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510" windowHeight="9255" activeTab="1"/>
  </bookViews>
  <sheets>
    <sheet name="PARCELA EXTRA MUN." sheetId="1" r:id="rId1"/>
    <sheet name="PARCELA EXTRA CONTA BANCÁRIA 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8" i="1"/>
  <c r="G279"/>
  <c r="B279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<sst xmlns="http://schemas.openxmlformats.org/spreadsheetml/2006/main" count="862" uniqueCount="373">
  <si>
    <t>BE</t>
  </si>
  <si>
    <t>VALOR TOTAL previsto 2019 (antes da redistribuição)</t>
  </si>
  <si>
    <t>Situação em 2018</t>
  </si>
  <si>
    <t>MUNICÍPIOS</t>
  </si>
  <si>
    <t>custeio</t>
  </si>
  <si>
    <t>Valor</t>
  </si>
  <si>
    <t>Valor Município</t>
  </si>
  <si>
    <t>Não Habilitado: suspenso por não apresentar prestação de contas dos exercícios anteriores ( ver Inciso I do Art. 6º do Decreto Nº 1.655/2018 e Inciso I do Art. 7º do Decreto Nº 2677/2009)</t>
  </si>
  <si>
    <t xml:space="preserve">Abdon Batista   </t>
  </si>
  <si>
    <t>Habilitado</t>
  </si>
  <si>
    <t xml:space="preserve">Abelardo Luz   </t>
  </si>
  <si>
    <t>Agrolândia</t>
  </si>
  <si>
    <t xml:space="preserve">Agronomica   </t>
  </si>
  <si>
    <t xml:space="preserve">Água Doce   </t>
  </si>
  <si>
    <t>Águas de Chapecó</t>
  </si>
  <si>
    <t xml:space="preserve">Águas Frias   </t>
  </si>
  <si>
    <t>Águas Mornas</t>
  </si>
  <si>
    <t xml:space="preserve">Alfredo Wagner   </t>
  </si>
  <si>
    <t xml:space="preserve">Anchieta   </t>
  </si>
  <si>
    <t>Angelina</t>
  </si>
  <si>
    <t xml:space="preserve">Anita Garibaldi   </t>
  </si>
  <si>
    <t>Não era elegível</t>
  </si>
  <si>
    <t>Anitápolis</t>
  </si>
  <si>
    <t>Antonio Carlos</t>
  </si>
  <si>
    <t xml:space="preserve">Apiúna   </t>
  </si>
  <si>
    <t>Arabutã</t>
  </si>
  <si>
    <t xml:space="preserve">Araquari    </t>
  </si>
  <si>
    <t>Habilitado: será descontado o recurso referente ao Centro Pop que foi fechado, conforme processo SST 8326/2018</t>
  </si>
  <si>
    <t>Araranguá</t>
  </si>
  <si>
    <t xml:space="preserve">Armazem   </t>
  </si>
  <si>
    <t xml:space="preserve">Arroio Trinta   </t>
  </si>
  <si>
    <t xml:space="preserve">Arvoredo   </t>
  </si>
  <si>
    <t>Ascurra</t>
  </si>
  <si>
    <t xml:space="preserve">Atalanta   </t>
  </si>
  <si>
    <t xml:space="preserve">Balneario Arroio Do Silva   </t>
  </si>
  <si>
    <t xml:space="preserve">Balneário Barra Do Sul   </t>
  </si>
  <si>
    <t>Balneario Camboriú</t>
  </si>
  <si>
    <t xml:space="preserve">Balneário Gaivota   </t>
  </si>
  <si>
    <t xml:space="preserve">Balneário Piçarras </t>
  </si>
  <si>
    <t>Balneário Rincão</t>
  </si>
  <si>
    <t xml:space="preserve">Bandeirante   </t>
  </si>
  <si>
    <t xml:space="preserve">Barra Bonita   </t>
  </si>
  <si>
    <t xml:space="preserve">Barra Velha  </t>
  </si>
  <si>
    <t xml:space="preserve">Bela Vista Do Toldo   </t>
  </si>
  <si>
    <t xml:space="preserve">Belmonte   </t>
  </si>
  <si>
    <t xml:space="preserve">Benedito Novo   </t>
  </si>
  <si>
    <t xml:space="preserve">Biguaçu   </t>
  </si>
  <si>
    <t xml:space="preserve">Blumenau    </t>
  </si>
  <si>
    <t xml:space="preserve">Bocaina Do Sul   </t>
  </si>
  <si>
    <t xml:space="preserve">Bom Jardim Da Serra   </t>
  </si>
  <si>
    <t xml:space="preserve">Bom Jesus   </t>
  </si>
  <si>
    <t xml:space="preserve">Bom Jesus Do Oeste   </t>
  </si>
  <si>
    <t xml:space="preserve">Bom Retiro   </t>
  </si>
  <si>
    <t xml:space="preserve">Bombinhas   </t>
  </si>
  <si>
    <t xml:space="preserve">Botuverá </t>
  </si>
  <si>
    <t xml:space="preserve">Braco Do Norte   </t>
  </si>
  <si>
    <t xml:space="preserve">Braço Do Trombudo   </t>
  </si>
  <si>
    <t xml:space="preserve">Brunopolis   </t>
  </si>
  <si>
    <t xml:space="preserve">Brusque   </t>
  </si>
  <si>
    <t xml:space="preserve">Caçador    </t>
  </si>
  <si>
    <t xml:space="preserve">Caibi   </t>
  </si>
  <si>
    <t xml:space="preserve">Calmon   </t>
  </si>
  <si>
    <t>Camboriú</t>
  </si>
  <si>
    <t xml:space="preserve">Campo Alegre   </t>
  </si>
  <si>
    <t xml:space="preserve">Campo Belo Do Sul   </t>
  </si>
  <si>
    <t>Campo Erê</t>
  </si>
  <si>
    <t xml:space="preserve">Campos Novos   </t>
  </si>
  <si>
    <t xml:space="preserve">Canelinha   </t>
  </si>
  <si>
    <t>Canoinhas</t>
  </si>
  <si>
    <t>Capão Alto</t>
  </si>
  <si>
    <t xml:space="preserve">Capinzal   </t>
  </si>
  <si>
    <t xml:space="preserve">Capivari De Baixo   </t>
  </si>
  <si>
    <t xml:space="preserve">Catanduvas   </t>
  </si>
  <si>
    <t xml:space="preserve">Caxambu Do Sul   </t>
  </si>
  <si>
    <t xml:space="preserve">Celso Ramos   </t>
  </si>
  <si>
    <t xml:space="preserve">Cerro Negro   </t>
  </si>
  <si>
    <t xml:space="preserve">Chapadão Do Lageado   </t>
  </si>
  <si>
    <t>Chapecó</t>
  </si>
  <si>
    <t xml:space="preserve">Cocal Do Sul   </t>
  </si>
  <si>
    <t xml:space="preserve">Concórdia    </t>
  </si>
  <si>
    <t xml:space="preserve">Cordilheira Alta   </t>
  </si>
  <si>
    <t xml:space="preserve">Coronel Freitas   </t>
  </si>
  <si>
    <t xml:space="preserve">Coronel Martins   </t>
  </si>
  <si>
    <t xml:space="preserve">Correia Pinto   </t>
  </si>
  <si>
    <t>Corupá</t>
  </si>
  <si>
    <t xml:space="preserve">Criciuma    </t>
  </si>
  <si>
    <t>Cunha Porã</t>
  </si>
  <si>
    <t xml:space="preserve">Cunhataí </t>
  </si>
  <si>
    <t xml:space="preserve">Curitibanos   </t>
  </si>
  <si>
    <t xml:space="preserve">Descanso   </t>
  </si>
  <si>
    <t xml:space="preserve">Dionisio Cerqueira   </t>
  </si>
  <si>
    <t xml:space="preserve">Dona Emma   </t>
  </si>
  <si>
    <t>Doutor Pedrinho</t>
  </si>
  <si>
    <t xml:space="preserve">Entre Rios   </t>
  </si>
  <si>
    <t xml:space="preserve">Ermo   </t>
  </si>
  <si>
    <t xml:space="preserve">Erval Velho   </t>
  </si>
  <si>
    <t xml:space="preserve">Faxinal Dos Guedes   </t>
  </si>
  <si>
    <t xml:space="preserve">Flor do Sertão   </t>
  </si>
  <si>
    <t>Florianopolis</t>
  </si>
  <si>
    <t xml:space="preserve">Formosa Do Sul   </t>
  </si>
  <si>
    <t xml:space="preserve">Forquilhinha   </t>
  </si>
  <si>
    <t xml:space="preserve">Fraiburgo   </t>
  </si>
  <si>
    <t xml:space="preserve">Frei Rogerio   </t>
  </si>
  <si>
    <t xml:space="preserve">Galvao   </t>
  </si>
  <si>
    <t xml:space="preserve">Garuva   </t>
  </si>
  <si>
    <t xml:space="preserve">Gaspar    </t>
  </si>
  <si>
    <t xml:space="preserve">Governador Celso Ramos   </t>
  </si>
  <si>
    <t xml:space="preserve">Grão Pará   </t>
  </si>
  <si>
    <t xml:space="preserve">Gravatal   </t>
  </si>
  <si>
    <t xml:space="preserve">Guabiruba   </t>
  </si>
  <si>
    <t xml:space="preserve">Guaraciaba   </t>
  </si>
  <si>
    <t xml:space="preserve">Guaramirim    </t>
  </si>
  <si>
    <t xml:space="preserve">Guaruja Do Sul   </t>
  </si>
  <si>
    <t xml:space="preserve">Guatambu   </t>
  </si>
  <si>
    <t xml:space="preserve">Herval d'Oeste   </t>
  </si>
  <si>
    <t>Ibiam</t>
  </si>
  <si>
    <t>Ibicaré</t>
  </si>
  <si>
    <t xml:space="preserve">Ibirama   </t>
  </si>
  <si>
    <t xml:space="preserve">Icara    </t>
  </si>
  <si>
    <t xml:space="preserve">Ilhota   </t>
  </si>
  <si>
    <t>Imaruí</t>
  </si>
  <si>
    <t xml:space="preserve">Imbituba   </t>
  </si>
  <si>
    <t xml:space="preserve">Indaial    </t>
  </si>
  <si>
    <t xml:space="preserve">Ipira   </t>
  </si>
  <si>
    <t>Iporã do Oeste</t>
  </si>
  <si>
    <t xml:space="preserve">Ipuaçu   </t>
  </si>
  <si>
    <t xml:space="preserve">Ipumirim   </t>
  </si>
  <si>
    <t xml:space="preserve">Iraceminha   </t>
  </si>
  <si>
    <t xml:space="preserve">Irani   </t>
  </si>
  <si>
    <t xml:space="preserve">Irati   </t>
  </si>
  <si>
    <t xml:space="preserve">Irineopolis   </t>
  </si>
  <si>
    <t>Itaiópolis</t>
  </si>
  <si>
    <t xml:space="preserve">Itajai    </t>
  </si>
  <si>
    <t xml:space="preserve">Itapema   </t>
  </si>
  <si>
    <t xml:space="preserve">Itapiranga   </t>
  </si>
  <si>
    <t>Itapoá</t>
  </si>
  <si>
    <t xml:space="preserve">Ituporanga   </t>
  </si>
  <si>
    <t>Jaborá</t>
  </si>
  <si>
    <t xml:space="preserve">Jacinto Machado   </t>
  </si>
  <si>
    <t xml:space="preserve">Jaragua Do Sul    </t>
  </si>
  <si>
    <t xml:space="preserve">Jardinópolis   </t>
  </si>
  <si>
    <t xml:space="preserve">Joaçaba   </t>
  </si>
  <si>
    <t xml:space="preserve">Joinville    </t>
  </si>
  <si>
    <t xml:space="preserve">Jose Boiteux   </t>
  </si>
  <si>
    <t xml:space="preserve">Jupiá  </t>
  </si>
  <si>
    <t>Não Habilitado: documentação não recebida</t>
  </si>
  <si>
    <t xml:space="preserve">Lacerdopolis   </t>
  </si>
  <si>
    <t xml:space="preserve">Laguna    </t>
  </si>
  <si>
    <t xml:space="preserve">Lajeado Grande   </t>
  </si>
  <si>
    <t xml:space="preserve">Laurentino   </t>
  </si>
  <si>
    <t xml:space="preserve">Lauro Muller   </t>
  </si>
  <si>
    <t xml:space="preserve">Lebon Régis    </t>
  </si>
  <si>
    <t xml:space="preserve">Leoberto Leal   </t>
  </si>
  <si>
    <t xml:space="preserve">Lontras   </t>
  </si>
  <si>
    <t xml:space="preserve">Luiz Alves   </t>
  </si>
  <si>
    <t xml:space="preserve">Luzerna   </t>
  </si>
  <si>
    <t xml:space="preserve">Mafra   </t>
  </si>
  <si>
    <t xml:space="preserve">Major Gercino   </t>
  </si>
  <si>
    <t>Major Vieira</t>
  </si>
  <si>
    <t>Maracajá</t>
  </si>
  <si>
    <t xml:space="preserve">Maravilha   </t>
  </si>
  <si>
    <t xml:space="preserve">Marema   </t>
  </si>
  <si>
    <t xml:space="preserve">Massaranduba   </t>
  </si>
  <si>
    <t xml:space="preserve">Matos Costa   </t>
  </si>
  <si>
    <t xml:space="preserve">Meleiro   </t>
  </si>
  <si>
    <t xml:space="preserve">Mirim Doce   </t>
  </si>
  <si>
    <t xml:space="preserve">Modelo   </t>
  </si>
  <si>
    <t xml:space="preserve">Mondai   </t>
  </si>
  <si>
    <t xml:space="preserve">Monte Carlo   </t>
  </si>
  <si>
    <t xml:space="preserve">Monte Castelo   </t>
  </si>
  <si>
    <t xml:space="preserve">Morro Da Fumaça   </t>
  </si>
  <si>
    <t xml:space="preserve">Morro Grande   </t>
  </si>
  <si>
    <t xml:space="preserve">Navegantes   </t>
  </si>
  <si>
    <t xml:space="preserve">Nova Erechim   </t>
  </si>
  <si>
    <t xml:space="preserve">Nova Itaberaba   </t>
  </si>
  <si>
    <t xml:space="preserve">Nova Trento   </t>
  </si>
  <si>
    <t xml:space="preserve">Novo Horizonte   </t>
  </si>
  <si>
    <t xml:space="preserve">Orleans   </t>
  </si>
  <si>
    <t xml:space="preserve">Otacílio Costa   </t>
  </si>
  <si>
    <t xml:space="preserve">Ouro  </t>
  </si>
  <si>
    <t xml:space="preserve">Ouro Verde   </t>
  </si>
  <si>
    <t xml:space="preserve">Paial   </t>
  </si>
  <si>
    <t xml:space="preserve">Painel   </t>
  </si>
  <si>
    <t>Palhoça</t>
  </si>
  <si>
    <t xml:space="preserve">Palma Sola   </t>
  </si>
  <si>
    <t xml:space="preserve">Palmeira   </t>
  </si>
  <si>
    <t xml:space="preserve">Palmitos   </t>
  </si>
  <si>
    <t xml:space="preserve">Papanduva   </t>
  </si>
  <si>
    <t>Paraíso</t>
  </si>
  <si>
    <t xml:space="preserve">Passo De Torres   </t>
  </si>
  <si>
    <t xml:space="preserve">Passos Maia   </t>
  </si>
  <si>
    <t>Paulo Lopes</t>
  </si>
  <si>
    <t xml:space="preserve">Pedras Grandes   </t>
  </si>
  <si>
    <t xml:space="preserve">Penha   </t>
  </si>
  <si>
    <t xml:space="preserve">Peritiba   </t>
  </si>
  <si>
    <t>Pescaria Brava</t>
  </si>
  <si>
    <t>Não Habilitado: não há comprovação de que o município possui Plano Municipal de Assistência Social aprovado pelo Conselho Municipal de Assistência Social (ver Inciso III do Parágrafo Único do Art. 5º da Lei Complementar Nº 143/1995 e Inciso III do Art. 30 da Lei Federal Nº 8.742/1993)</t>
  </si>
  <si>
    <t xml:space="preserve">Petrolândia   </t>
  </si>
  <si>
    <t xml:space="preserve">Pinhalzinho   </t>
  </si>
  <si>
    <t xml:space="preserve">Pinheiro Preto   </t>
  </si>
  <si>
    <t xml:space="preserve">Piratuba   </t>
  </si>
  <si>
    <t xml:space="preserve">Planalto Alegre   </t>
  </si>
  <si>
    <t xml:space="preserve">Pomerode   </t>
  </si>
  <si>
    <t xml:space="preserve">Ponte Alta   </t>
  </si>
  <si>
    <t xml:space="preserve">Ponte Alta Do Norte   </t>
  </si>
  <si>
    <t xml:space="preserve">Ponte Serrada   </t>
  </si>
  <si>
    <t xml:space="preserve">Porto Belo   </t>
  </si>
  <si>
    <t xml:space="preserve">Porto União   </t>
  </si>
  <si>
    <t xml:space="preserve">Pouso Redondo   </t>
  </si>
  <si>
    <t xml:space="preserve">Praia Grande   </t>
  </si>
  <si>
    <t>Presidente Castello Branco</t>
  </si>
  <si>
    <t xml:space="preserve">Presidente Getulio   </t>
  </si>
  <si>
    <t xml:space="preserve">Presidente Nereu   </t>
  </si>
  <si>
    <t xml:space="preserve">Princesa   </t>
  </si>
  <si>
    <t xml:space="preserve">Quilombo   </t>
  </si>
  <si>
    <t>Rancho Queimado</t>
  </si>
  <si>
    <t xml:space="preserve">Rio das Antas   </t>
  </si>
  <si>
    <t xml:space="preserve">Rio do Campo   </t>
  </si>
  <si>
    <t>Rio do Oeste</t>
  </si>
  <si>
    <t xml:space="preserve">Rio do Sul    </t>
  </si>
  <si>
    <t>Rio dos Cedros</t>
  </si>
  <si>
    <t xml:space="preserve">Rio Fortuna   </t>
  </si>
  <si>
    <t xml:space="preserve">Rio Negrinho   </t>
  </si>
  <si>
    <t xml:space="preserve">Riqueza   </t>
  </si>
  <si>
    <t>Rodeio</t>
  </si>
  <si>
    <t xml:space="preserve">Salete   </t>
  </si>
  <si>
    <t xml:space="preserve">Saltinho   </t>
  </si>
  <si>
    <t xml:space="preserve">Salto Veloso   </t>
  </si>
  <si>
    <t>Sangão</t>
  </si>
  <si>
    <t xml:space="preserve">Santa Cecília   </t>
  </si>
  <si>
    <t xml:space="preserve">Santa Helena   </t>
  </si>
  <si>
    <t xml:space="preserve">Santa Rosa do Sul   </t>
  </si>
  <si>
    <t xml:space="preserve">Santa Terezinha   </t>
  </si>
  <si>
    <t xml:space="preserve">Santa Terezinha do Progresso </t>
  </si>
  <si>
    <t xml:space="preserve">Santiago do Sul   </t>
  </si>
  <si>
    <t xml:space="preserve">Santo Amaro da Imperatriz   </t>
  </si>
  <si>
    <t>São Bento do Sul</t>
  </si>
  <si>
    <t xml:space="preserve">Sao Bernardino   </t>
  </si>
  <si>
    <t>São Bonifácio</t>
  </si>
  <si>
    <t xml:space="preserve">Sao Carlos   </t>
  </si>
  <si>
    <t>Sao Cristóvão do Sul</t>
  </si>
  <si>
    <t xml:space="preserve">Sao Domingos   </t>
  </si>
  <si>
    <t xml:space="preserve">São Francisco do Sul    </t>
  </si>
  <si>
    <t xml:space="preserve">São João Batista   </t>
  </si>
  <si>
    <t xml:space="preserve">Sao João do Itaperiu   </t>
  </si>
  <si>
    <t xml:space="preserve">Sao João do Sul   </t>
  </si>
  <si>
    <t xml:space="preserve">São Joaquim   </t>
  </si>
  <si>
    <t xml:space="preserve">São José  </t>
  </si>
  <si>
    <t xml:space="preserve">Sao Jose Do Cedro   </t>
  </si>
  <si>
    <t xml:space="preserve">Sao Jose Do Cerrito   </t>
  </si>
  <si>
    <t xml:space="preserve">São Lourenço Do Oeste   </t>
  </si>
  <si>
    <t xml:space="preserve">Sao Ludgero   </t>
  </si>
  <si>
    <t xml:space="preserve">Sao Martinho   </t>
  </si>
  <si>
    <t xml:space="preserve">Sao Miguel Da Boa Vista   </t>
  </si>
  <si>
    <t xml:space="preserve">São Miguel Do Oeste    </t>
  </si>
  <si>
    <t>São Pedro de Alcantara</t>
  </si>
  <si>
    <t xml:space="preserve">Saudades   </t>
  </si>
  <si>
    <t xml:space="preserve">Schroeder   </t>
  </si>
  <si>
    <t xml:space="preserve">Seara   </t>
  </si>
  <si>
    <t xml:space="preserve">Serra Alta   </t>
  </si>
  <si>
    <t xml:space="preserve">Sideropolis   </t>
  </si>
  <si>
    <t xml:space="preserve">Sombrio   </t>
  </si>
  <si>
    <t>Taió</t>
  </si>
  <si>
    <t xml:space="preserve">Tigrinhos   </t>
  </si>
  <si>
    <t xml:space="preserve">Timbe Do Sul   </t>
  </si>
  <si>
    <t>Timbó</t>
  </si>
  <si>
    <t>Timbó Grande</t>
  </si>
  <si>
    <t xml:space="preserve">Três Barras   </t>
  </si>
  <si>
    <t xml:space="preserve">Treviso   </t>
  </si>
  <si>
    <t xml:space="preserve">Treze Tilias   </t>
  </si>
  <si>
    <t xml:space="preserve">Trombudo Central   </t>
  </si>
  <si>
    <t>Tubarão</t>
  </si>
  <si>
    <t xml:space="preserve">Tunapolis   </t>
  </si>
  <si>
    <t xml:space="preserve">Turvo   </t>
  </si>
  <si>
    <t xml:space="preserve">União Do Oeste   </t>
  </si>
  <si>
    <t xml:space="preserve">Urubici   </t>
  </si>
  <si>
    <t xml:space="preserve">Urupema   </t>
  </si>
  <si>
    <t>Urussanga</t>
  </si>
  <si>
    <t xml:space="preserve">Vargeão   </t>
  </si>
  <si>
    <t xml:space="preserve">Vargem   </t>
  </si>
  <si>
    <t xml:space="preserve">Vargem Bonita   </t>
  </si>
  <si>
    <t xml:space="preserve">Vidal Ramos   </t>
  </si>
  <si>
    <t xml:space="preserve">Videira   </t>
  </si>
  <si>
    <t xml:space="preserve">Vitor Meireles   </t>
  </si>
  <si>
    <t>Witmarsum</t>
  </si>
  <si>
    <t>Xanxerê</t>
  </si>
  <si>
    <t xml:space="preserve">Xavantina   </t>
  </si>
  <si>
    <t xml:space="preserve">Xaxim    </t>
  </si>
  <si>
    <t>Zortéa</t>
  </si>
  <si>
    <t>cus</t>
  </si>
  <si>
    <t>inv</t>
  </si>
  <si>
    <t>Município BÁSICA</t>
  </si>
  <si>
    <t xml:space="preserve">Agrolandia   </t>
  </si>
  <si>
    <t xml:space="preserve">Agua Doce   </t>
  </si>
  <si>
    <t xml:space="preserve">Aguas De Chapeco   </t>
  </si>
  <si>
    <t xml:space="preserve">Aguas Frias   </t>
  </si>
  <si>
    <t>Aguas Mornas</t>
  </si>
  <si>
    <t>Antônio Carlos</t>
  </si>
  <si>
    <t xml:space="preserve">Apiuna   </t>
  </si>
  <si>
    <t xml:space="preserve">Arabuta   </t>
  </si>
  <si>
    <t xml:space="preserve">Balneario Barra Do Sul   </t>
  </si>
  <si>
    <t>Balneario Camboriu</t>
  </si>
  <si>
    <t xml:space="preserve">Balneario Gaivota   </t>
  </si>
  <si>
    <t xml:space="preserve">Balneario Picarras </t>
  </si>
  <si>
    <t xml:space="preserve">Biguacu   </t>
  </si>
  <si>
    <t xml:space="preserve">Botuvera   </t>
  </si>
  <si>
    <t xml:space="preserve">Braco Do Trombudo   </t>
  </si>
  <si>
    <t xml:space="preserve">Cacador    </t>
  </si>
  <si>
    <t xml:space="preserve">Camboriu   </t>
  </si>
  <si>
    <t xml:space="preserve">Campo Ere   </t>
  </si>
  <si>
    <t xml:space="preserve">Capao Alto   </t>
  </si>
  <si>
    <t xml:space="preserve">Chapadao Do Lageado   </t>
  </si>
  <si>
    <t xml:space="preserve">Chapeco    </t>
  </si>
  <si>
    <t xml:space="preserve">Concordia    </t>
  </si>
  <si>
    <t xml:space="preserve">Corupa   </t>
  </si>
  <si>
    <t xml:space="preserve">Cunha Pora   </t>
  </si>
  <si>
    <t xml:space="preserve">Flor Do Sertao   </t>
  </si>
  <si>
    <t xml:space="preserve">Grao Para   </t>
  </si>
  <si>
    <t xml:space="preserve">Herval Doeste   </t>
  </si>
  <si>
    <t xml:space="preserve">Imarui   </t>
  </si>
  <si>
    <t xml:space="preserve">Ipora Do Oeste   </t>
  </si>
  <si>
    <t xml:space="preserve">Ipuacu   </t>
  </si>
  <si>
    <t xml:space="preserve">Itaiopolis   </t>
  </si>
  <si>
    <t xml:space="preserve">Itapoa   </t>
  </si>
  <si>
    <t xml:space="preserve">Jardinopolis   </t>
  </si>
  <si>
    <t xml:space="preserve">Joacaba   </t>
  </si>
  <si>
    <t xml:space="preserve">Jupia   </t>
  </si>
  <si>
    <t xml:space="preserve">Lebon Regis    </t>
  </si>
  <si>
    <t xml:space="preserve">Luis Alves   </t>
  </si>
  <si>
    <t xml:space="preserve">Maracaja   </t>
  </si>
  <si>
    <t xml:space="preserve">Morro Da Fumaca   </t>
  </si>
  <si>
    <t xml:space="preserve">Otacilio Costa   </t>
  </si>
  <si>
    <t>Palhoca</t>
  </si>
  <si>
    <t xml:space="preserve">Paraiso   </t>
  </si>
  <si>
    <t xml:space="preserve">Petrolandia   </t>
  </si>
  <si>
    <t xml:space="preserve">Porto Uniao   </t>
  </si>
  <si>
    <t xml:space="preserve">Rio Das Antas   </t>
  </si>
  <si>
    <t xml:space="preserve">Rio Do Campo   </t>
  </si>
  <si>
    <t xml:space="preserve">Rio Do Sul    </t>
  </si>
  <si>
    <t xml:space="preserve">Sangao   </t>
  </si>
  <si>
    <t xml:space="preserve">Santa Cecilia   </t>
  </si>
  <si>
    <t>Sao Bento do Sul</t>
  </si>
  <si>
    <t xml:space="preserve">Sao Cristovao do Sul   </t>
  </si>
  <si>
    <t xml:space="preserve">Sao Francisco do Sul    </t>
  </si>
  <si>
    <t xml:space="preserve">Sao Joao Batista   </t>
  </si>
  <si>
    <t xml:space="preserve">Sao Joao do Itaperiu   </t>
  </si>
  <si>
    <t xml:space="preserve">Sao Joao do Sul   </t>
  </si>
  <si>
    <t xml:space="preserve">Sao Joaquim   </t>
  </si>
  <si>
    <t xml:space="preserve">Sao Jose    </t>
  </si>
  <si>
    <t xml:space="preserve">Sao Lourenco Do Oeste   </t>
  </si>
  <si>
    <t xml:space="preserve">Sao Miguel Do Oeste    </t>
  </si>
  <si>
    <t>Sao Pedro de Alcantara</t>
  </si>
  <si>
    <t xml:space="preserve">Taio   </t>
  </si>
  <si>
    <t xml:space="preserve">Timbo   </t>
  </si>
  <si>
    <t xml:space="preserve">Timbo Grande   </t>
  </si>
  <si>
    <t xml:space="preserve">Tres Barras   </t>
  </si>
  <si>
    <t>Tubarao</t>
  </si>
  <si>
    <t xml:space="preserve">Uniao Do Oeste   </t>
  </si>
  <si>
    <t xml:space="preserve">Vargeao   </t>
  </si>
  <si>
    <t xml:space="preserve">Xanxere   </t>
  </si>
  <si>
    <t xml:space="preserve">Zortea   </t>
  </si>
  <si>
    <t>TOTAL</t>
  </si>
  <si>
    <t>Valor Previsto</t>
  </si>
  <si>
    <t>R$ 1 818,40</t>
  </si>
  <si>
    <t>Itá</t>
  </si>
  <si>
    <t xml:space="preserve">Sul Brasil </t>
  </si>
  <si>
    <t>BENEFÍCIOS EVENTUAIS - PARCELA EXTRA 1</t>
  </si>
  <si>
    <t xml:space="preserve">Garopaba </t>
  </si>
  <si>
    <t xml:space="preserve">Imbuia </t>
  </si>
  <si>
    <t xml:space="preserve">Rio Rufino </t>
  </si>
  <si>
    <t xml:space="preserve">São Josão do Oeste </t>
  </si>
  <si>
    <t>Tijucas</t>
  </si>
  <si>
    <t>R$ 1 949,58</t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</si>
</sst>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 &quot;#,##0.00"/>
    <numFmt numFmtId="166" formatCode="_-[$R$-416]\ * #,##0.00_-;\-[$R$-416]\ * #,##0.00_-;_-[$R$-416]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6" fontId="2" fillId="0" borderId="1" xfId="0" applyNumberFormat="1" applyFont="1" applyFill="1" applyBorder="1" applyAlignment="1"/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9" fontId="2" fillId="0" borderId="1" xfId="0" applyNumberFormat="1" applyFont="1" applyFill="1" applyBorder="1" applyAlignment="1">
      <alignment horizontal="left" vertical="center"/>
    </xf>
    <xf numFmtId="43" fontId="2" fillId="0" borderId="1" xfId="0" applyNumberFormat="1" applyFont="1" applyFill="1" applyBorder="1" applyAlignment="1">
      <alignment horizontal="left" vertical="center"/>
    </xf>
    <xf numFmtId="164" fontId="4" fillId="3" borderId="1" xfId="2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66" fontId="2" fillId="3" borderId="1" xfId="0" applyNumberFormat="1" applyFont="1" applyFill="1" applyBorder="1" applyAlignment="1"/>
    <xf numFmtId="0" fontId="3" fillId="3" borderId="1" xfId="0" applyFont="1" applyFill="1" applyBorder="1" applyAlignment="1">
      <alignment horizontal="left" vertical="center"/>
    </xf>
    <xf numFmtId="9" fontId="2" fillId="3" borderId="1" xfId="0" applyNumberFormat="1" applyFont="1" applyFill="1" applyBorder="1" applyAlignment="1">
      <alignment horizontal="left" vertical="center"/>
    </xf>
    <xf numFmtId="43" fontId="2" fillId="3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43" fontId="2" fillId="0" borderId="0" xfId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65" fontId="2" fillId="3" borderId="0" xfId="0" applyNumberFormat="1" applyFont="1" applyFill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165" fontId="2" fillId="0" borderId="0" xfId="0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8" fontId="9" fillId="7" borderId="1" xfId="0" applyNumberFormat="1" applyFont="1" applyFill="1" applyBorder="1" applyAlignment="1">
      <alignment horizontal="center" vertical="top" wrapText="1"/>
    </xf>
    <xf numFmtId="8" fontId="8" fillId="7" borderId="1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4"/>
  <sheetViews>
    <sheetView topLeftCell="A43" workbookViewId="0">
      <selection activeCell="K4" sqref="K4"/>
    </sheetView>
  </sheetViews>
  <sheetFormatPr defaultColWidth="9.140625" defaultRowHeight="12.75"/>
  <cols>
    <col min="1" max="1" width="4.140625" style="5" customWidth="1"/>
    <col min="2" max="2" width="15.85546875" style="21" hidden="1" customWidth="1"/>
    <col min="3" max="3" width="2.140625" style="19" hidden="1" customWidth="1"/>
    <col min="4" max="4" width="26.7109375" style="19" customWidth="1"/>
    <col min="5" max="5" width="12.140625" style="4" customWidth="1"/>
    <col min="6" max="6" width="13.140625" style="28" customWidth="1"/>
    <col min="7" max="7" width="17.7109375" style="5" customWidth="1"/>
    <col min="8" max="16384" width="9.140625" style="5"/>
  </cols>
  <sheetData>
    <row r="1" spans="1:7" s="2" customFormat="1" ht="46.5" customHeight="1">
      <c r="A1" s="1"/>
      <c r="B1" s="1"/>
      <c r="C1" s="1"/>
      <c r="D1" s="1"/>
      <c r="E1" s="1" t="s">
        <v>0</v>
      </c>
      <c r="F1" s="1"/>
      <c r="G1" s="1"/>
    </row>
    <row r="2" spans="1:7" ht="51">
      <c r="A2" s="1"/>
      <c r="B2" s="3" t="s">
        <v>1</v>
      </c>
      <c r="C2" s="4" t="s">
        <v>2</v>
      </c>
      <c r="D2" s="34" t="s">
        <v>3</v>
      </c>
      <c r="E2" s="33" t="s">
        <v>4</v>
      </c>
      <c r="F2" s="33" t="s">
        <v>5</v>
      </c>
      <c r="G2" s="35" t="s">
        <v>6</v>
      </c>
    </row>
    <row r="3" spans="1:7" ht="15" customHeight="1">
      <c r="A3" s="4">
        <v>1</v>
      </c>
      <c r="B3" s="6">
        <v>28819.121447028425</v>
      </c>
      <c r="C3" s="7" t="s">
        <v>7</v>
      </c>
      <c r="D3" s="8" t="s">
        <v>8</v>
      </c>
      <c r="E3" s="9">
        <v>1</v>
      </c>
      <c r="F3" s="10">
        <f t="shared" ref="F3:F11" si="0">G3*E3</f>
        <v>19132.650000000001</v>
      </c>
      <c r="G3" s="11">
        <v>19132.650000000001</v>
      </c>
    </row>
    <row r="4" spans="1:7" ht="15" customHeight="1">
      <c r="A4" s="4">
        <v>2</v>
      </c>
      <c r="B4" s="6">
        <v>28819.121447028425</v>
      </c>
      <c r="C4" s="12" t="s">
        <v>9</v>
      </c>
      <c r="D4" s="8" t="s">
        <v>10</v>
      </c>
      <c r="E4" s="9">
        <v>1</v>
      </c>
      <c r="F4" s="10">
        <f t="shared" si="0"/>
        <v>19132.650000000001</v>
      </c>
      <c r="G4" s="11">
        <v>19132.650000000001</v>
      </c>
    </row>
    <row r="5" spans="1:7" ht="15" customHeight="1">
      <c r="A5" s="4">
        <v>3</v>
      </c>
      <c r="B5" s="6">
        <v>28819.121447028425</v>
      </c>
      <c r="C5" s="12" t="s">
        <v>9</v>
      </c>
      <c r="D5" s="8" t="s">
        <v>11</v>
      </c>
      <c r="E5" s="9">
        <v>1</v>
      </c>
      <c r="F5" s="10">
        <f t="shared" si="0"/>
        <v>19132.650000000001</v>
      </c>
      <c r="G5" s="11">
        <v>19132.650000000001</v>
      </c>
    </row>
    <row r="6" spans="1:7" ht="15" customHeight="1">
      <c r="A6" s="13">
        <v>4</v>
      </c>
      <c r="B6" s="14">
        <v>28819.121447028425</v>
      </c>
      <c r="C6" s="15" t="s">
        <v>7</v>
      </c>
      <c r="D6" s="15" t="s">
        <v>12</v>
      </c>
      <c r="E6" s="16">
        <v>1</v>
      </c>
      <c r="F6" s="17">
        <f t="shared" si="0"/>
        <v>19132.650000000001</v>
      </c>
      <c r="G6" s="11">
        <v>19132.650000000001</v>
      </c>
    </row>
    <row r="7" spans="1:7" ht="15" customHeight="1">
      <c r="A7" s="4">
        <v>5</v>
      </c>
      <c r="B7" s="6">
        <v>28819.121447028425</v>
      </c>
      <c r="C7" s="12" t="s">
        <v>9</v>
      </c>
      <c r="D7" s="8" t="s">
        <v>13</v>
      </c>
      <c r="E7" s="9">
        <v>1</v>
      </c>
      <c r="F7" s="10">
        <f t="shared" si="0"/>
        <v>19132.650000000001</v>
      </c>
      <c r="G7" s="11">
        <v>19132.650000000001</v>
      </c>
    </row>
    <row r="8" spans="1:7" ht="15" customHeight="1">
      <c r="A8" s="4">
        <v>6</v>
      </c>
      <c r="B8" s="6">
        <v>28819.121447028425</v>
      </c>
      <c r="C8" s="12" t="s">
        <v>9</v>
      </c>
      <c r="D8" s="15" t="s">
        <v>14</v>
      </c>
      <c r="E8" s="9">
        <v>1</v>
      </c>
      <c r="F8" s="10">
        <f t="shared" si="0"/>
        <v>19132.650000000001</v>
      </c>
      <c r="G8" s="11">
        <v>19132.650000000001</v>
      </c>
    </row>
    <row r="9" spans="1:7" ht="15" customHeight="1">
      <c r="A9" s="4">
        <v>7</v>
      </c>
      <c r="B9" s="6">
        <v>28819.121447028425</v>
      </c>
      <c r="C9" s="12" t="s">
        <v>9</v>
      </c>
      <c r="D9" s="8" t="s">
        <v>15</v>
      </c>
      <c r="E9" s="9">
        <v>1</v>
      </c>
      <c r="F9" s="10">
        <f t="shared" si="0"/>
        <v>19132.650000000001</v>
      </c>
      <c r="G9" s="11">
        <v>19132.650000000001</v>
      </c>
    </row>
    <row r="10" spans="1:7" ht="15" customHeight="1">
      <c r="A10" s="4">
        <v>8</v>
      </c>
      <c r="B10" s="6"/>
      <c r="C10" s="12"/>
      <c r="D10" s="15" t="s">
        <v>16</v>
      </c>
      <c r="E10" s="9">
        <v>1</v>
      </c>
      <c r="F10" s="10">
        <f t="shared" si="0"/>
        <v>19132.650000000001</v>
      </c>
      <c r="G10" s="11">
        <v>19132.650000000001</v>
      </c>
    </row>
    <row r="11" spans="1:7" ht="15" customHeight="1">
      <c r="A11" s="4">
        <v>9</v>
      </c>
      <c r="B11" s="6">
        <v>28819.121447028425</v>
      </c>
      <c r="C11" s="12" t="s">
        <v>9</v>
      </c>
      <c r="D11" s="15" t="s">
        <v>17</v>
      </c>
      <c r="E11" s="9">
        <v>1</v>
      </c>
      <c r="F11" s="10">
        <f t="shared" si="0"/>
        <v>19132.650000000001</v>
      </c>
      <c r="G11" s="11">
        <v>19132.650000000001</v>
      </c>
    </row>
    <row r="12" spans="1:7" ht="15" customHeight="1">
      <c r="A12" s="4">
        <v>11</v>
      </c>
      <c r="B12" s="6">
        <v>28819.121447028425</v>
      </c>
      <c r="C12" s="12" t="s">
        <v>9</v>
      </c>
      <c r="D12" s="15" t="s">
        <v>18</v>
      </c>
      <c r="E12" s="9">
        <v>1</v>
      </c>
      <c r="F12" s="10">
        <f t="shared" ref="F12:F20" si="1">G12*E12</f>
        <v>19132.650000000001</v>
      </c>
      <c r="G12" s="11">
        <v>19132.650000000001</v>
      </c>
    </row>
    <row r="13" spans="1:7" ht="15" customHeight="1">
      <c r="A13" s="4">
        <v>12</v>
      </c>
      <c r="B13" s="6">
        <v>28819.121447028425</v>
      </c>
      <c r="C13" s="12" t="s">
        <v>9</v>
      </c>
      <c r="D13" s="8" t="s">
        <v>19</v>
      </c>
      <c r="E13" s="9">
        <v>1</v>
      </c>
      <c r="F13" s="10">
        <f t="shared" si="1"/>
        <v>19132.650000000001</v>
      </c>
      <c r="G13" s="11">
        <v>19132.650000000001</v>
      </c>
    </row>
    <row r="14" spans="1:7" ht="15" customHeight="1">
      <c r="A14" s="4">
        <v>13</v>
      </c>
      <c r="B14" s="6">
        <v>28819.121447028425</v>
      </c>
      <c r="C14" s="12" t="s">
        <v>9</v>
      </c>
      <c r="D14" s="8" t="s">
        <v>20</v>
      </c>
      <c r="E14" s="9">
        <v>1</v>
      </c>
      <c r="F14" s="10">
        <f t="shared" si="1"/>
        <v>19132.650000000001</v>
      </c>
      <c r="G14" s="11">
        <v>19132.650000000001</v>
      </c>
    </row>
    <row r="15" spans="1:7" ht="15" customHeight="1">
      <c r="A15" s="4">
        <v>14</v>
      </c>
      <c r="B15" s="6">
        <v>28819.121447028425</v>
      </c>
      <c r="C15" s="18" t="s">
        <v>21</v>
      </c>
      <c r="D15" s="8" t="s">
        <v>22</v>
      </c>
      <c r="E15" s="9">
        <v>1</v>
      </c>
      <c r="F15" s="10">
        <f t="shared" si="1"/>
        <v>19132.650000000001</v>
      </c>
      <c r="G15" s="11">
        <v>19132.650000000001</v>
      </c>
    </row>
    <row r="16" spans="1:7" ht="15" customHeight="1">
      <c r="A16" s="4">
        <v>15</v>
      </c>
      <c r="B16" s="6">
        <v>28819.121447028425</v>
      </c>
      <c r="C16" s="12" t="s">
        <v>9</v>
      </c>
      <c r="D16" s="8" t="s">
        <v>23</v>
      </c>
      <c r="E16" s="9">
        <v>1</v>
      </c>
      <c r="F16" s="10">
        <f t="shared" si="1"/>
        <v>19132.650000000001</v>
      </c>
      <c r="G16" s="11">
        <v>19132.650000000001</v>
      </c>
    </row>
    <row r="17" spans="1:7" ht="15" customHeight="1">
      <c r="A17" s="4">
        <v>16</v>
      </c>
      <c r="B17" s="6">
        <v>28819.121447028425</v>
      </c>
      <c r="C17" s="12" t="s">
        <v>9</v>
      </c>
      <c r="D17" s="15" t="s">
        <v>24</v>
      </c>
      <c r="E17" s="9">
        <v>1</v>
      </c>
      <c r="F17" s="10">
        <f t="shared" si="1"/>
        <v>19132.650000000001</v>
      </c>
      <c r="G17" s="11">
        <v>19132.650000000001</v>
      </c>
    </row>
    <row r="18" spans="1:7" s="19" customFormat="1" ht="15" customHeight="1">
      <c r="A18" s="4">
        <v>17</v>
      </c>
      <c r="B18" s="6">
        <v>28819.121447028425</v>
      </c>
      <c r="C18" s="12" t="s">
        <v>9</v>
      </c>
      <c r="D18" s="8" t="s">
        <v>25</v>
      </c>
      <c r="E18" s="9">
        <v>1</v>
      </c>
      <c r="F18" s="10">
        <f t="shared" si="1"/>
        <v>19132.650000000001</v>
      </c>
      <c r="G18" s="11">
        <v>19132.650000000001</v>
      </c>
    </row>
    <row r="19" spans="1:7" ht="15" customHeight="1">
      <c r="A19" s="4">
        <v>18</v>
      </c>
      <c r="B19" s="6">
        <v>57638.24289405685</v>
      </c>
      <c r="C19" s="12" t="s">
        <v>9</v>
      </c>
      <c r="D19" s="8" t="s">
        <v>26</v>
      </c>
      <c r="E19" s="9">
        <v>1</v>
      </c>
      <c r="F19" s="10">
        <f t="shared" si="1"/>
        <v>38265.300000000003</v>
      </c>
      <c r="G19" s="11">
        <v>38265.300000000003</v>
      </c>
    </row>
    <row r="20" spans="1:7" ht="15" customHeight="1">
      <c r="A20" s="4">
        <v>19</v>
      </c>
      <c r="B20" s="6">
        <v>28819.121447028425</v>
      </c>
      <c r="C20" s="12" t="s">
        <v>27</v>
      </c>
      <c r="D20" s="15" t="s">
        <v>28</v>
      </c>
      <c r="E20" s="9">
        <v>1</v>
      </c>
      <c r="F20" s="10">
        <f t="shared" si="1"/>
        <v>19132.650000000001</v>
      </c>
      <c r="G20" s="11">
        <v>19132.650000000001</v>
      </c>
    </row>
    <row r="21" spans="1:7" ht="15" customHeight="1">
      <c r="A21" s="4">
        <v>20</v>
      </c>
      <c r="B21" s="6">
        <v>28819.121447028425</v>
      </c>
      <c r="C21" s="12" t="s">
        <v>9</v>
      </c>
      <c r="D21" s="8" t="s">
        <v>29</v>
      </c>
      <c r="E21" s="9">
        <v>1</v>
      </c>
      <c r="F21" s="10">
        <f t="shared" ref="F21:F26" si="2">G21*E21</f>
        <v>19132.650000000001</v>
      </c>
      <c r="G21" s="11">
        <v>19132.650000000001</v>
      </c>
    </row>
    <row r="22" spans="1:7" ht="15" customHeight="1">
      <c r="A22" s="4">
        <v>21</v>
      </c>
      <c r="B22" s="6">
        <v>28819.121447028425</v>
      </c>
      <c r="C22" s="12" t="s">
        <v>9</v>
      </c>
      <c r="D22" s="8" t="s">
        <v>30</v>
      </c>
      <c r="E22" s="9">
        <v>1</v>
      </c>
      <c r="F22" s="10">
        <f t="shared" si="2"/>
        <v>19132.650000000001</v>
      </c>
      <c r="G22" s="11">
        <v>19132.650000000001</v>
      </c>
    </row>
    <row r="23" spans="1:7" ht="15" customHeight="1">
      <c r="A23" s="4">
        <v>22</v>
      </c>
      <c r="B23" s="6">
        <v>28819.121447028425</v>
      </c>
      <c r="C23" s="12" t="s">
        <v>9</v>
      </c>
      <c r="D23" s="8" t="s">
        <v>31</v>
      </c>
      <c r="E23" s="9">
        <v>1</v>
      </c>
      <c r="F23" s="10">
        <f t="shared" si="2"/>
        <v>19132.650000000001</v>
      </c>
      <c r="G23" s="11">
        <v>19132.650000000001</v>
      </c>
    </row>
    <row r="24" spans="1:7" ht="15" customHeight="1">
      <c r="A24" s="4">
        <v>23</v>
      </c>
      <c r="B24" s="6">
        <v>28819.121447028425</v>
      </c>
      <c r="C24" s="12" t="s">
        <v>9</v>
      </c>
      <c r="D24" s="8" t="s">
        <v>32</v>
      </c>
      <c r="E24" s="9">
        <v>1</v>
      </c>
      <c r="F24" s="10">
        <f t="shared" si="2"/>
        <v>19132.650000000001</v>
      </c>
      <c r="G24" s="11">
        <v>19132.650000000001</v>
      </c>
    </row>
    <row r="25" spans="1:7" ht="15" customHeight="1">
      <c r="A25" s="4">
        <v>24</v>
      </c>
      <c r="B25" s="6">
        <v>28819.121447028425</v>
      </c>
      <c r="C25" s="12" t="s">
        <v>9</v>
      </c>
      <c r="D25" s="15" t="s">
        <v>33</v>
      </c>
      <c r="E25" s="9">
        <v>1</v>
      </c>
      <c r="F25" s="10">
        <f t="shared" si="2"/>
        <v>19132.650000000001</v>
      </c>
      <c r="G25" s="11">
        <v>19132.650000000001</v>
      </c>
    </row>
    <row r="26" spans="1:7" ht="15" customHeight="1">
      <c r="A26" s="4">
        <v>26</v>
      </c>
      <c r="B26" s="6">
        <v>28819.121447028425</v>
      </c>
      <c r="C26" s="12" t="s">
        <v>9</v>
      </c>
      <c r="D26" s="15" t="s">
        <v>34</v>
      </c>
      <c r="E26" s="9">
        <v>1</v>
      </c>
      <c r="F26" s="10">
        <f t="shared" si="2"/>
        <v>19132.650000000001</v>
      </c>
      <c r="G26" s="11">
        <v>19132.650000000001</v>
      </c>
    </row>
    <row r="27" spans="1:7" ht="15" customHeight="1">
      <c r="A27" s="4">
        <v>27</v>
      </c>
      <c r="B27" s="6">
        <v>28819.121447028425</v>
      </c>
      <c r="C27" s="12" t="s">
        <v>9</v>
      </c>
      <c r="D27" s="15" t="s">
        <v>35</v>
      </c>
      <c r="E27" s="9">
        <v>1</v>
      </c>
      <c r="F27" s="10">
        <f t="shared" ref="F27:F74" si="3">G27*E27</f>
        <v>19132.650000000001</v>
      </c>
      <c r="G27" s="11">
        <v>19132.650000000001</v>
      </c>
    </row>
    <row r="28" spans="1:7" ht="15" customHeight="1">
      <c r="A28" s="4">
        <v>28</v>
      </c>
      <c r="B28" s="6">
        <v>86457.364341085282</v>
      </c>
      <c r="C28" s="12" t="s">
        <v>9</v>
      </c>
      <c r="D28" s="8" t="s">
        <v>36</v>
      </c>
      <c r="E28" s="9">
        <v>1</v>
      </c>
      <c r="F28" s="10">
        <f t="shared" si="3"/>
        <v>57397.95</v>
      </c>
      <c r="G28" s="11">
        <v>57397.95</v>
      </c>
    </row>
    <row r="29" spans="1:7" ht="15" customHeight="1">
      <c r="A29" s="4">
        <v>29</v>
      </c>
      <c r="B29" s="6">
        <v>28819.121447028425</v>
      </c>
      <c r="C29" s="12" t="s">
        <v>9</v>
      </c>
      <c r="D29" s="15" t="s">
        <v>37</v>
      </c>
      <c r="E29" s="9">
        <v>1</v>
      </c>
      <c r="F29" s="10">
        <f t="shared" si="3"/>
        <v>19132.650000000001</v>
      </c>
      <c r="G29" s="11">
        <v>19132.650000000001</v>
      </c>
    </row>
    <row r="30" spans="1:7" ht="15" customHeight="1">
      <c r="A30" s="4">
        <v>30</v>
      </c>
      <c r="B30" s="6">
        <v>28819.121447028425</v>
      </c>
      <c r="C30" s="12" t="s">
        <v>9</v>
      </c>
      <c r="D30" s="8" t="s">
        <v>38</v>
      </c>
      <c r="E30" s="9">
        <v>1</v>
      </c>
      <c r="F30" s="10">
        <f t="shared" si="3"/>
        <v>19132.650000000001</v>
      </c>
      <c r="G30" s="11">
        <v>19132.650000000001</v>
      </c>
    </row>
    <row r="31" spans="1:7" ht="15" customHeight="1">
      <c r="A31" s="4">
        <v>31</v>
      </c>
      <c r="B31" s="6">
        <v>28819.121447028425</v>
      </c>
      <c r="C31" s="12" t="s">
        <v>9</v>
      </c>
      <c r="D31" s="8" t="s">
        <v>39</v>
      </c>
      <c r="E31" s="9">
        <v>1</v>
      </c>
      <c r="F31" s="10">
        <f t="shared" si="3"/>
        <v>19132.650000000001</v>
      </c>
      <c r="G31" s="11">
        <v>19132.650000000001</v>
      </c>
    </row>
    <row r="32" spans="1:7" ht="15" customHeight="1">
      <c r="A32" s="4">
        <v>32</v>
      </c>
      <c r="B32" s="6">
        <v>28819.121447028425</v>
      </c>
      <c r="C32" s="12" t="s">
        <v>9</v>
      </c>
      <c r="D32" s="8" t="s">
        <v>40</v>
      </c>
      <c r="E32" s="9">
        <v>1</v>
      </c>
      <c r="F32" s="10">
        <f t="shared" si="3"/>
        <v>19132.650000000001</v>
      </c>
      <c r="G32" s="11">
        <v>19132.650000000001</v>
      </c>
    </row>
    <row r="33" spans="1:7" ht="15" customHeight="1">
      <c r="A33" s="4">
        <v>33</v>
      </c>
      <c r="B33" s="6">
        <v>28819.121447028425</v>
      </c>
      <c r="C33" s="12" t="s">
        <v>9</v>
      </c>
      <c r="D33" s="8" t="s">
        <v>41</v>
      </c>
      <c r="E33" s="9">
        <v>1</v>
      </c>
      <c r="F33" s="10">
        <f t="shared" si="3"/>
        <v>19132.650000000001</v>
      </c>
      <c r="G33" s="11">
        <v>19132.650000000001</v>
      </c>
    </row>
    <row r="34" spans="1:7" ht="15" customHeight="1">
      <c r="A34" s="4">
        <v>34</v>
      </c>
      <c r="B34" s="6">
        <v>28819.121447028425</v>
      </c>
      <c r="C34" s="12" t="s">
        <v>9</v>
      </c>
      <c r="D34" s="15" t="s">
        <v>42</v>
      </c>
      <c r="E34" s="9">
        <v>1</v>
      </c>
      <c r="F34" s="10">
        <f t="shared" si="3"/>
        <v>19132.650000000001</v>
      </c>
      <c r="G34" s="11">
        <v>19132.650000000001</v>
      </c>
    </row>
    <row r="35" spans="1:7" ht="15" customHeight="1">
      <c r="A35" s="4">
        <v>35</v>
      </c>
      <c r="B35" s="6">
        <v>28819.121447028425</v>
      </c>
      <c r="C35" s="12" t="s">
        <v>9</v>
      </c>
      <c r="D35" s="8" t="s">
        <v>43</v>
      </c>
      <c r="E35" s="9">
        <v>1</v>
      </c>
      <c r="F35" s="10">
        <f t="shared" si="3"/>
        <v>19132.650000000001</v>
      </c>
      <c r="G35" s="11">
        <v>19132.650000000001</v>
      </c>
    </row>
    <row r="36" spans="1:7" ht="15" customHeight="1">
      <c r="A36" s="4">
        <v>36</v>
      </c>
      <c r="B36" s="6">
        <v>28819.121447028425</v>
      </c>
      <c r="C36" s="12" t="s">
        <v>9</v>
      </c>
      <c r="D36" s="8" t="s">
        <v>44</v>
      </c>
      <c r="E36" s="9">
        <v>1</v>
      </c>
      <c r="F36" s="10">
        <f t="shared" si="3"/>
        <v>19132.650000000001</v>
      </c>
      <c r="G36" s="11">
        <v>19132.650000000001</v>
      </c>
    </row>
    <row r="37" spans="1:7" ht="15" customHeight="1">
      <c r="A37" s="4">
        <v>37</v>
      </c>
      <c r="B37" s="6">
        <v>28819.121447028425</v>
      </c>
      <c r="C37" s="12" t="s">
        <v>9</v>
      </c>
      <c r="D37" s="15" t="s">
        <v>45</v>
      </c>
      <c r="E37" s="9">
        <v>1</v>
      </c>
      <c r="F37" s="10">
        <f t="shared" si="3"/>
        <v>19132.650000000001</v>
      </c>
      <c r="G37" s="11">
        <v>19132.650000000001</v>
      </c>
    </row>
    <row r="38" spans="1:7" ht="15" customHeight="1">
      <c r="A38" s="4">
        <v>38</v>
      </c>
      <c r="B38" s="6">
        <v>57638.24289405685</v>
      </c>
      <c r="C38" s="12" t="s">
        <v>9</v>
      </c>
      <c r="D38" s="8" t="s">
        <v>46</v>
      </c>
      <c r="E38" s="9">
        <v>1</v>
      </c>
      <c r="F38" s="10">
        <f t="shared" si="3"/>
        <v>38265.300000000003</v>
      </c>
      <c r="G38" s="11">
        <v>38265.300000000003</v>
      </c>
    </row>
    <row r="39" spans="1:7" ht="15" customHeight="1">
      <c r="A39" s="4">
        <v>39</v>
      </c>
      <c r="B39" s="6">
        <v>201733.85012919898</v>
      </c>
      <c r="C39" s="12" t="s">
        <v>9</v>
      </c>
      <c r="D39" s="15" t="s">
        <v>47</v>
      </c>
      <c r="E39" s="9">
        <v>1</v>
      </c>
      <c r="F39" s="10">
        <f t="shared" si="3"/>
        <v>133928.54999999999</v>
      </c>
      <c r="G39" s="11">
        <v>133928.54999999999</v>
      </c>
    </row>
    <row r="40" spans="1:7" ht="15" customHeight="1">
      <c r="A40" s="13">
        <v>40</v>
      </c>
      <c r="B40" s="14">
        <v>28819.121447028425</v>
      </c>
      <c r="C40" s="15" t="s">
        <v>9</v>
      </c>
      <c r="D40" s="15" t="s">
        <v>48</v>
      </c>
      <c r="E40" s="16">
        <v>1</v>
      </c>
      <c r="F40" s="17">
        <f t="shared" si="3"/>
        <v>19132.650000000001</v>
      </c>
      <c r="G40" s="11">
        <v>19132.650000000001</v>
      </c>
    </row>
    <row r="41" spans="1:7" ht="15" customHeight="1">
      <c r="A41" s="4">
        <v>41</v>
      </c>
      <c r="B41" s="6">
        <v>28819.121447028425</v>
      </c>
      <c r="C41" s="12" t="s">
        <v>9</v>
      </c>
      <c r="D41" s="8" t="s">
        <v>49</v>
      </c>
      <c r="E41" s="9">
        <v>1</v>
      </c>
      <c r="F41" s="10">
        <f t="shared" si="3"/>
        <v>19132.650000000001</v>
      </c>
      <c r="G41" s="11">
        <v>19132.650000000001</v>
      </c>
    </row>
    <row r="42" spans="1:7" ht="14.25" customHeight="1">
      <c r="A42" s="4">
        <v>42</v>
      </c>
      <c r="B42" s="6">
        <v>28819.121447028425</v>
      </c>
      <c r="C42" s="12" t="s">
        <v>9</v>
      </c>
      <c r="D42" s="15" t="s">
        <v>50</v>
      </c>
      <c r="E42" s="9">
        <v>1</v>
      </c>
      <c r="F42" s="10">
        <f t="shared" si="3"/>
        <v>19132.650000000001</v>
      </c>
      <c r="G42" s="11">
        <v>19132.650000000001</v>
      </c>
    </row>
    <row r="43" spans="1:7" ht="15" customHeight="1">
      <c r="A43" s="4">
        <v>43</v>
      </c>
      <c r="B43" s="6">
        <v>28819.121447028425</v>
      </c>
      <c r="C43" s="12" t="s">
        <v>9</v>
      </c>
      <c r="D43" s="8" t="s">
        <v>51</v>
      </c>
      <c r="E43" s="9">
        <v>1</v>
      </c>
      <c r="F43" s="10">
        <f t="shared" si="3"/>
        <v>19132.650000000001</v>
      </c>
      <c r="G43" s="11">
        <v>19132.650000000001</v>
      </c>
    </row>
    <row r="44" spans="1:7" ht="15" customHeight="1">
      <c r="A44" s="4">
        <v>44</v>
      </c>
      <c r="B44" s="6">
        <v>28819.121447028425</v>
      </c>
      <c r="C44" s="12" t="s">
        <v>9</v>
      </c>
      <c r="D44" s="8" t="s">
        <v>52</v>
      </c>
      <c r="E44" s="9">
        <v>1</v>
      </c>
      <c r="F44" s="10">
        <f t="shared" si="3"/>
        <v>19132.650000000001</v>
      </c>
      <c r="G44" s="11">
        <v>19132.650000000001</v>
      </c>
    </row>
    <row r="45" spans="1:7" ht="15" customHeight="1">
      <c r="A45" s="4">
        <v>45</v>
      </c>
      <c r="B45" s="6">
        <v>28819.121447028425</v>
      </c>
      <c r="C45" s="12" t="s">
        <v>9</v>
      </c>
      <c r="D45" s="15" t="s">
        <v>53</v>
      </c>
      <c r="E45" s="9">
        <v>1</v>
      </c>
      <c r="F45" s="10">
        <f t="shared" si="3"/>
        <v>19132.650000000001</v>
      </c>
      <c r="G45" s="11">
        <v>19132.650000000001</v>
      </c>
    </row>
    <row r="46" spans="1:7" ht="15" customHeight="1">
      <c r="A46" s="4">
        <v>46</v>
      </c>
      <c r="B46" s="6">
        <v>28819.121447028425</v>
      </c>
      <c r="C46" s="12" t="s">
        <v>9</v>
      </c>
      <c r="D46" s="8" t="s">
        <v>54</v>
      </c>
      <c r="E46" s="9">
        <v>1</v>
      </c>
      <c r="F46" s="10">
        <f t="shared" si="3"/>
        <v>19132.650000000001</v>
      </c>
      <c r="G46" s="11">
        <v>19132.650000000001</v>
      </c>
    </row>
    <row r="47" spans="1:7" ht="15" customHeight="1">
      <c r="A47" s="4">
        <v>47</v>
      </c>
      <c r="B47" s="6">
        <v>28819.121447028425</v>
      </c>
      <c r="C47" s="12" t="s">
        <v>9</v>
      </c>
      <c r="D47" s="8" t="s">
        <v>55</v>
      </c>
      <c r="E47" s="9">
        <v>1</v>
      </c>
      <c r="F47" s="10">
        <f t="shared" si="3"/>
        <v>19132.650000000001</v>
      </c>
      <c r="G47" s="11">
        <v>19132.650000000001</v>
      </c>
    </row>
    <row r="48" spans="1:7" ht="15" customHeight="1">
      <c r="A48" s="4">
        <v>48</v>
      </c>
      <c r="B48" s="6">
        <v>28819.121447028425</v>
      </c>
      <c r="C48" s="12" t="s">
        <v>9</v>
      </c>
      <c r="D48" s="8" t="s">
        <v>56</v>
      </c>
      <c r="E48" s="9">
        <v>1</v>
      </c>
      <c r="F48" s="10">
        <f t="shared" si="3"/>
        <v>19132.650000000001</v>
      </c>
      <c r="G48" s="11">
        <v>19132.650000000001</v>
      </c>
    </row>
    <row r="49" spans="1:7" ht="15" customHeight="1">
      <c r="A49" s="4">
        <v>49</v>
      </c>
      <c r="B49" s="6">
        <v>28819.121447028425</v>
      </c>
      <c r="C49" s="12" t="s">
        <v>9</v>
      </c>
      <c r="D49" s="8" t="s">
        <v>57</v>
      </c>
      <c r="E49" s="9">
        <v>1</v>
      </c>
      <c r="F49" s="10">
        <f t="shared" si="3"/>
        <v>19132.650000000001</v>
      </c>
      <c r="G49" s="11">
        <v>19132.650000000001</v>
      </c>
    </row>
    <row r="50" spans="1:7" ht="15" customHeight="1">
      <c r="A50" s="4">
        <v>50</v>
      </c>
      <c r="B50" s="6">
        <v>57638.24289405685</v>
      </c>
      <c r="C50" s="12" t="s">
        <v>9</v>
      </c>
      <c r="D50" s="8" t="s">
        <v>58</v>
      </c>
      <c r="E50" s="9">
        <v>1</v>
      </c>
      <c r="F50" s="10">
        <f t="shared" si="3"/>
        <v>38265.300000000003</v>
      </c>
      <c r="G50" s="11">
        <v>38265.300000000003</v>
      </c>
    </row>
    <row r="51" spans="1:7" ht="15" customHeight="1">
      <c r="A51" s="4">
        <v>51</v>
      </c>
      <c r="B51" s="6">
        <v>86457.364341085282</v>
      </c>
      <c r="C51" s="12" t="s">
        <v>9</v>
      </c>
      <c r="D51" s="8" t="s">
        <v>59</v>
      </c>
      <c r="E51" s="9">
        <v>1</v>
      </c>
      <c r="F51" s="10">
        <f t="shared" si="3"/>
        <v>57397.95</v>
      </c>
      <c r="G51" s="11">
        <v>57397.95</v>
      </c>
    </row>
    <row r="52" spans="1:7" ht="15" customHeight="1">
      <c r="A52" s="4">
        <v>52</v>
      </c>
      <c r="B52" s="6">
        <v>28819.121447028425</v>
      </c>
      <c r="C52" s="12" t="s">
        <v>9</v>
      </c>
      <c r="D52" s="15" t="s">
        <v>60</v>
      </c>
      <c r="E52" s="9">
        <v>1</v>
      </c>
      <c r="F52" s="10">
        <f t="shared" si="3"/>
        <v>19132.650000000001</v>
      </c>
      <c r="G52" s="11">
        <v>19132.650000000001</v>
      </c>
    </row>
    <row r="53" spans="1:7" ht="15" customHeight="1">
      <c r="A53" s="4">
        <v>53</v>
      </c>
      <c r="B53" s="6">
        <v>28819.121447028425</v>
      </c>
      <c r="C53" s="12" t="s">
        <v>9</v>
      </c>
      <c r="D53" s="8" t="s">
        <v>61</v>
      </c>
      <c r="E53" s="9">
        <v>1</v>
      </c>
      <c r="F53" s="10">
        <f t="shared" si="3"/>
        <v>19132.650000000001</v>
      </c>
      <c r="G53" s="11">
        <v>19132.650000000001</v>
      </c>
    </row>
    <row r="54" spans="1:7" s="19" customFormat="1" ht="15" customHeight="1">
      <c r="A54" s="4">
        <v>54</v>
      </c>
      <c r="B54" s="6">
        <v>28819.121447028425</v>
      </c>
      <c r="C54" s="12" t="s">
        <v>9</v>
      </c>
      <c r="D54" s="8" t="s">
        <v>62</v>
      </c>
      <c r="E54" s="9">
        <v>1</v>
      </c>
      <c r="F54" s="10">
        <f t="shared" si="3"/>
        <v>19132.650000000001</v>
      </c>
      <c r="G54" s="11">
        <v>19132.650000000001</v>
      </c>
    </row>
    <row r="55" spans="1:7" ht="15" customHeight="1">
      <c r="A55" s="4">
        <v>55</v>
      </c>
      <c r="B55" s="6">
        <v>28819.121447028425</v>
      </c>
      <c r="C55" s="12" t="s">
        <v>9</v>
      </c>
      <c r="D55" s="8" t="s">
        <v>63</v>
      </c>
      <c r="E55" s="9">
        <v>1</v>
      </c>
      <c r="F55" s="10">
        <f t="shared" si="3"/>
        <v>19132.650000000001</v>
      </c>
      <c r="G55" s="11">
        <v>19132.650000000001</v>
      </c>
    </row>
    <row r="56" spans="1:7" ht="15" customHeight="1">
      <c r="A56" s="4">
        <v>56</v>
      </c>
      <c r="B56" s="6">
        <v>28819.121447028425</v>
      </c>
      <c r="C56" s="12" t="s">
        <v>9</v>
      </c>
      <c r="D56" s="8" t="s">
        <v>64</v>
      </c>
      <c r="E56" s="9">
        <v>1</v>
      </c>
      <c r="F56" s="10">
        <f t="shared" si="3"/>
        <v>19132.650000000001</v>
      </c>
      <c r="G56" s="11">
        <v>19132.650000000001</v>
      </c>
    </row>
    <row r="57" spans="1:7" ht="15" customHeight="1">
      <c r="A57" s="4">
        <v>57</v>
      </c>
      <c r="B57" s="6">
        <v>28819.121447028425</v>
      </c>
      <c r="C57" s="12" t="s">
        <v>9</v>
      </c>
      <c r="D57" s="8" t="s">
        <v>65</v>
      </c>
      <c r="E57" s="9">
        <v>1</v>
      </c>
      <c r="F57" s="10">
        <f t="shared" si="3"/>
        <v>19132.650000000001</v>
      </c>
      <c r="G57" s="11">
        <v>19132.650000000001</v>
      </c>
    </row>
    <row r="58" spans="1:7" ht="15" customHeight="1">
      <c r="A58" s="4">
        <v>58</v>
      </c>
      <c r="B58" s="6">
        <v>28819.121447028425</v>
      </c>
      <c r="C58" s="12" t="s">
        <v>9</v>
      </c>
      <c r="D58" s="8" t="s">
        <v>66</v>
      </c>
      <c r="E58" s="9">
        <v>1</v>
      </c>
      <c r="F58" s="10">
        <f t="shared" si="3"/>
        <v>19132.650000000001</v>
      </c>
      <c r="G58" s="11">
        <v>19132.650000000001</v>
      </c>
    </row>
    <row r="59" spans="1:7" ht="15" customHeight="1">
      <c r="A59" s="4">
        <v>59</v>
      </c>
      <c r="B59" s="6">
        <v>28819.121447028425</v>
      </c>
      <c r="C59" s="12" t="s">
        <v>9</v>
      </c>
      <c r="D59" s="15" t="s">
        <v>67</v>
      </c>
      <c r="E59" s="9">
        <v>1</v>
      </c>
      <c r="F59" s="10">
        <f t="shared" si="3"/>
        <v>19132.650000000001</v>
      </c>
      <c r="G59" s="11">
        <v>19132.650000000001</v>
      </c>
    </row>
    <row r="60" spans="1:7" ht="15" customHeight="1">
      <c r="A60" s="4">
        <v>60</v>
      </c>
      <c r="B60" s="6">
        <v>86457.364341085282</v>
      </c>
      <c r="C60" s="12" t="s">
        <v>9</v>
      </c>
      <c r="D60" s="8" t="s">
        <v>68</v>
      </c>
      <c r="E60" s="9">
        <v>1</v>
      </c>
      <c r="F60" s="10">
        <f t="shared" si="3"/>
        <v>57397.95</v>
      </c>
      <c r="G60" s="11">
        <v>57397.95</v>
      </c>
    </row>
    <row r="61" spans="1:7" ht="15" customHeight="1">
      <c r="A61" s="4">
        <v>61</v>
      </c>
      <c r="B61" s="6">
        <v>28819.121447028425</v>
      </c>
      <c r="C61" s="12" t="s">
        <v>9</v>
      </c>
      <c r="D61" s="8" t="s">
        <v>69</v>
      </c>
      <c r="E61" s="9">
        <v>1</v>
      </c>
      <c r="F61" s="10">
        <f t="shared" si="3"/>
        <v>19132.650000000001</v>
      </c>
      <c r="G61" s="11">
        <v>19132.650000000001</v>
      </c>
    </row>
    <row r="62" spans="1:7" ht="15" customHeight="1">
      <c r="A62" s="4">
        <v>62</v>
      </c>
      <c r="B62" s="6">
        <v>28819.121447028425</v>
      </c>
      <c r="C62" s="12" t="s">
        <v>9</v>
      </c>
      <c r="D62" s="8" t="s">
        <v>70</v>
      </c>
      <c r="E62" s="9">
        <v>1</v>
      </c>
      <c r="F62" s="10">
        <f t="shared" si="3"/>
        <v>19132.650000000001</v>
      </c>
      <c r="G62" s="11">
        <v>19132.650000000001</v>
      </c>
    </row>
    <row r="63" spans="1:7" ht="15" customHeight="1">
      <c r="A63" s="4">
        <v>63</v>
      </c>
      <c r="B63" s="6">
        <v>28819.121447028425</v>
      </c>
      <c r="C63" s="12" t="s">
        <v>9</v>
      </c>
      <c r="D63" s="8" t="s">
        <v>71</v>
      </c>
      <c r="E63" s="9">
        <v>1</v>
      </c>
      <c r="F63" s="10">
        <f t="shared" si="3"/>
        <v>19132.650000000001</v>
      </c>
      <c r="G63" s="11">
        <v>19132.650000000001</v>
      </c>
    </row>
    <row r="64" spans="1:7" ht="15" customHeight="1">
      <c r="A64" s="4">
        <v>64</v>
      </c>
      <c r="B64" s="6">
        <v>28819.121447028425</v>
      </c>
      <c r="C64" s="12" t="s">
        <v>9</v>
      </c>
      <c r="D64" s="8" t="s">
        <v>72</v>
      </c>
      <c r="E64" s="9">
        <v>1</v>
      </c>
      <c r="F64" s="10">
        <f t="shared" si="3"/>
        <v>19132.650000000001</v>
      </c>
      <c r="G64" s="11">
        <v>19132.650000000001</v>
      </c>
    </row>
    <row r="65" spans="1:7" ht="15" customHeight="1">
      <c r="A65" s="4">
        <v>65</v>
      </c>
      <c r="B65" s="6">
        <v>28819.121447028425</v>
      </c>
      <c r="C65" s="12" t="s">
        <v>9</v>
      </c>
      <c r="D65" s="15" t="s">
        <v>73</v>
      </c>
      <c r="E65" s="9">
        <v>1</v>
      </c>
      <c r="F65" s="10">
        <f t="shared" si="3"/>
        <v>19132.650000000001</v>
      </c>
      <c r="G65" s="11">
        <v>19132.650000000001</v>
      </c>
    </row>
    <row r="66" spans="1:7" ht="15" customHeight="1">
      <c r="A66" s="4">
        <v>66</v>
      </c>
      <c r="B66" s="6">
        <v>28819.121447028425</v>
      </c>
      <c r="C66" s="12" t="s">
        <v>9</v>
      </c>
      <c r="D66" s="8" t="s">
        <v>74</v>
      </c>
      <c r="E66" s="9">
        <v>1</v>
      </c>
      <c r="F66" s="10">
        <f t="shared" si="3"/>
        <v>19132.650000000001</v>
      </c>
      <c r="G66" s="11">
        <v>19132.650000000001</v>
      </c>
    </row>
    <row r="67" spans="1:7" ht="15" customHeight="1">
      <c r="A67" s="4">
        <v>67</v>
      </c>
      <c r="B67" s="6">
        <v>28819.121447028425</v>
      </c>
      <c r="C67" s="12" t="s">
        <v>9</v>
      </c>
      <c r="D67" s="8" t="s">
        <v>75</v>
      </c>
      <c r="E67" s="9">
        <v>1</v>
      </c>
      <c r="F67" s="10">
        <f t="shared" si="3"/>
        <v>19132.650000000001</v>
      </c>
      <c r="G67" s="11">
        <v>19132.650000000001</v>
      </c>
    </row>
    <row r="68" spans="1:7" ht="15" customHeight="1">
      <c r="A68" s="4">
        <v>68</v>
      </c>
      <c r="B68" s="6">
        <v>28819.121447028425</v>
      </c>
      <c r="C68" s="12" t="s">
        <v>9</v>
      </c>
      <c r="D68" s="8" t="s">
        <v>76</v>
      </c>
      <c r="E68" s="9">
        <v>1</v>
      </c>
      <c r="F68" s="10">
        <f t="shared" si="3"/>
        <v>19132.650000000001</v>
      </c>
      <c r="G68" s="11">
        <v>19132.650000000001</v>
      </c>
    </row>
    <row r="69" spans="1:7" ht="15" customHeight="1">
      <c r="A69" s="4">
        <v>69</v>
      </c>
      <c r="B69" s="6">
        <v>201733.85012919898</v>
      </c>
      <c r="C69" s="12" t="s">
        <v>9</v>
      </c>
      <c r="D69" s="8" t="s">
        <v>77</v>
      </c>
      <c r="E69" s="9">
        <v>1</v>
      </c>
      <c r="F69" s="10">
        <f t="shared" si="3"/>
        <v>133928.54999999999</v>
      </c>
      <c r="G69" s="11">
        <v>133928.54999999999</v>
      </c>
    </row>
    <row r="70" spans="1:7" ht="15" customHeight="1">
      <c r="A70" s="4">
        <v>70</v>
      </c>
      <c r="B70" s="6">
        <v>28819.121447028425</v>
      </c>
      <c r="C70" s="12" t="s">
        <v>9</v>
      </c>
      <c r="D70" s="8" t="s">
        <v>78</v>
      </c>
      <c r="E70" s="9">
        <v>1</v>
      </c>
      <c r="F70" s="10">
        <f t="shared" si="3"/>
        <v>19132.650000000001</v>
      </c>
      <c r="G70" s="11">
        <v>19132.650000000001</v>
      </c>
    </row>
    <row r="71" spans="1:7" ht="15" customHeight="1">
      <c r="A71" s="4">
        <v>71</v>
      </c>
      <c r="B71" s="6">
        <v>57638.24289405685</v>
      </c>
      <c r="C71" s="12" t="s">
        <v>9</v>
      </c>
      <c r="D71" s="8" t="s">
        <v>79</v>
      </c>
      <c r="E71" s="9">
        <v>1</v>
      </c>
      <c r="F71" s="10">
        <f t="shared" si="3"/>
        <v>38265.300000000003</v>
      </c>
      <c r="G71" s="11">
        <v>38265.300000000003</v>
      </c>
    </row>
    <row r="72" spans="1:7" ht="15" customHeight="1">
      <c r="A72" s="4">
        <v>72</v>
      </c>
      <c r="B72" s="6">
        <v>28819.121447028425</v>
      </c>
      <c r="C72" s="12" t="s">
        <v>9</v>
      </c>
      <c r="D72" s="8" t="s">
        <v>80</v>
      </c>
      <c r="E72" s="9">
        <v>1</v>
      </c>
      <c r="F72" s="10">
        <f t="shared" si="3"/>
        <v>19132.650000000001</v>
      </c>
      <c r="G72" s="11">
        <v>19132.650000000001</v>
      </c>
    </row>
    <row r="73" spans="1:7" ht="15" customHeight="1">
      <c r="A73" s="4">
        <v>73</v>
      </c>
      <c r="B73" s="6">
        <v>28819.121447028425</v>
      </c>
      <c r="C73" s="12" t="s">
        <v>9</v>
      </c>
      <c r="D73" s="8" t="s">
        <v>81</v>
      </c>
      <c r="E73" s="9">
        <v>1</v>
      </c>
      <c r="F73" s="10">
        <f t="shared" si="3"/>
        <v>19132.650000000001</v>
      </c>
      <c r="G73" s="11">
        <v>19132.650000000001</v>
      </c>
    </row>
    <row r="74" spans="1:7" ht="15" customHeight="1">
      <c r="A74" s="4">
        <v>74</v>
      </c>
      <c r="B74" s="6">
        <v>28819.121447028425</v>
      </c>
      <c r="C74" s="12" t="s">
        <v>9</v>
      </c>
      <c r="D74" s="8" t="s">
        <v>82</v>
      </c>
      <c r="E74" s="9">
        <v>1</v>
      </c>
      <c r="F74" s="10">
        <f t="shared" si="3"/>
        <v>19132.650000000001</v>
      </c>
      <c r="G74" s="11">
        <v>19132.650000000001</v>
      </c>
    </row>
    <row r="75" spans="1:7" ht="15" customHeight="1">
      <c r="A75" s="4">
        <v>75</v>
      </c>
      <c r="B75" s="6">
        <v>28819.121447028425</v>
      </c>
      <c r="C75" s="12" t="s">
        <v>9</v>
      </c>
      <c r="D75" s="8" t="s">
        <v>83</v>
      </c>
      <c r="E75" s="9">
        <v>1</v>
      </c>
      <c r="F75" s="10">
        <f>G75*E75</f>
        <v>19132.650000000001</v>
      </c>
      <c r="G75" s="11">
        <v>19132.650000000001</v>
      </c>
    </row>
    <row r="76" spans="1:7" ht="15" customHeight="1">
      <c r="A76" s="4">
        <v>76</v>
      </c>
      <c r="B76" s="6">
        <v>28819.121447028425</v>
      </c>
      <c r="C76" s="12" t="s">
        <v>9</v>
      </c>
      <c r="D76" s="15" t="s">
        <v>84</v>
      </c>
      <c r="E76" s="9">
        <v>1</v>
      </c>
      <c r="F76" s="10">
        <f>G76*E76</f>
        <v>19132.650000000001</v>
      </c>
      <c r="G76" s="11">
        <v>19132.650000000001</v>
      </c>
    </row>
    <row r="77" spans="1:7" ht="15" customHeight="1">
      <c r="A77" s="4">
        <v>77</v>
      </c>
      <c r="B77" s="6">
        <v>172914.72868217056</v>
      </c>
      <c r="C77" s="12" t="s">
        <v>9</v>
      </c>
      <c r="D77" s="15" t="s">
        <v>85</v>
      </c>
      <c r="E77" s="9">
        <v>1</v>
      </c>
      <c r="F77" s="10">
        <f>G77*E77</f>
        <v>114975.9</v>
      </c>
      <c r="G77" s="11">
        <v>114975.9</v>
      </c>
    </row>
    <row r="78" spans="1:7" ht="15" customHeight="1">
      <c r="A78" s="4">
        <v>78</v>
      </c>
      <c r="B78" s="6">
        <v>28819.121447028425</v>
      </c>
      <c r="C78" s="12" t="s">
        <v>9</v>
      </c>
      <c r="D78" s="8" t="s">
        <v>86</v>
      </c>
      <c r="E78" s="9">
        <v>1</v>
      </c>
      <c r="F78" s="10">
        <f>G78*E78</f>
        <v>19132.650000000001</v>
      </c>
      <c r="G78" s="11">
        <v>19132.650000000001</v>
      </c>
    </row>
    <row r="79" spans="1:7" ht="15" customHeight="1">
      <c r="A79" s="4">
        <v>79</v>
      </c>
      <c r="B79" s="6">
        <v>28819.121447028425</v>
      </c>
      <c r="C79" s="12" t="s">
        <v>9</v>
      </c>
      <c r="D79" s="15" t="s">
        <v>87</v>
      </c>
      <c r="E79" s="9">
        <v>1</v>
      </c>
      <c r="F79" s="10">
        <f>G79*E79</f>
        <v>19132.650000000001</v>
      </c>
      <c r="G79" s="11">
        <v>19132.650000000001</v>
      </c>
    </row>
    <row r="80" spans="1:7" ht="15" customHeight="1">
      <c r="A80" s="4">
        <v>80</v>
      </c>
      <c r="B80" s="6">
        <v>28819.121447028425</v>
      </c>
      <c r="C80" s="12" t="s">
        <v>9</v>
      </c>
      <c r="D80" s="8" t="s">
        <v>88</v>
      </c>
      <c r="E80" s="9">
        <v>1</v>
      </c>
      <c r="F80" s="10">
        <f t="shared" ref="F80:F92" si="4">G80*E80</f>
        <v>19132.650000000001</v>
      </c>
      <c r="G80" s="11">
        <v>19132.650000000001</v>
      </c>
    </row>
    <row r="81" spans="1:7" ht="15" customHeight="1">
      <c r="A81" s="4">
        <v>81</v>
      </c>
      <c r="B81" s="6">
        <v>28819.121447028425</v>
      </c>
      <c r="C81" s="12" t="s">
        <v>9</v>
      </c>
      <c r="D81" s="8" t="s">
        <v>89</v>
      </c>
      <c r="E81" s="9">
        <v>1</v>
      </c>
      <c r="F81" s="10">
        <f t="shared" si="4"/>
        <v>19132.650000000001</v>
      </c>
      <c r="G81" s="11">
        <v>19132.650000000001</v>
      </c>
    </row>
    <row r="82" spans="1:7" ht="15" customHeight="1">
      <c r="A82" s="4">
        <v>82</v>
      </c>
      <c r="B82" s="6">
        <v>57638.24289405685</v>
      </c>
      <c r="C82" s="12" t="s">
        <v>9</v>
      </c>
      <c r="D82" s="8" t="s">
        <v>90</v>
      </c>
      <c r="E82" s="9">
        <v>1</v>
      </c>
      <c r="F82" s="10">
        <f t="shared" si="4"/>
        <v>38265.300000000003</v>
      </c>
      <c r="G82" s="11">
        <v>38265.300000000003</v>
      </c>
    </row>
    <row r="83" spans="1:7" ht="15" customHeight="1">
      <c r="A83" s="4">
        <v>83</v>
      </c>
      <c r="B83" s="6">
        <v>28819.121447028425</v>
      </c>
      <c r="C83" s="12" t="s">
        <v>9</v>
      </c>
      <c r="D83" s="8" t="s">
        <v>91</v>
      </c>
      <c r="E83" s="9">
        <v>1</v>
      </c>
      <c r="F83" s="10">
        <f t="shared" si="4"/>
        <v>19132.650000000001</v>
      </c>
      <c r="G83" s="11">
        <v>19132.650000000001</v>
      </c>
    </row>
    <row r="84" spans="1:7" ht="15" customHeight="1">
      <c r="A84" s="4">
        <v>84</v>
      </c>
      <c r="B84" s="6">
        <v>28819.121447028425</v>
      </c>
      <c r="C84" s="18" t="s">
        <v>21</v>
      </c>
      <c r="D84" s="8" t="s">
        <v>92</v>
      </c>
      <c r="E84" s="9">
        <v>1</v>
      </c>
      <c r="F84" s="10">
        <f t="shared" si="4"/>
        <v>19132.650000000001</v>
      </c>
      <c r="G84" s="11">
        <v>19132.650000000001</v>
      </c>
    </row>
    <row r="85" spans="1:7" ht="15" customHeight="1">
      <c r="A85" s="4">
        <v>85</v>
      </c>
      <c r="B85" s="6">
        <v>28819.121447028425</v>
      </c>
      <c r="C85" s="12" t="s">
        <v>9</v>
      </c>
      <c r="D85" s="8" t="s">
        <v>93</v>
      </c>
      <c r="E85" s="9">
        <v>1</v>
      </c>
      <c r="F85" s="10">
        <f t="shared" si="4"/>
        <v>19132.650000000001</v>
      </c>
      <c r="G85" s="11">
        <v>19132.650000000001</v>
      </c>
    </row>
    <row r="86" spans="1:7" ht="15" customHeight="1">
      <c r="A86" s="4">
        <v>86</v>
      </c>
      <c r="B86" s="6">
        <v>28819.121447028425</v>
      </c>
      <c r="C86" s="12" t="s">
        <v>9</v>
      </c>
      <c r="D86" s="8" t="s">
        <v>94</v>
      </c>
      <c r="E86" s="9">
        <v>1</v>
      </c>
      <c r="F86" s="10">
        <f t="shared" si="4"/>
        <v>19132.650000000001</v>
      </c>
      <c r="G86" s="11">
        <v>19132.650000000001</v>
      </c>
    </row>
    <row r="87" spans="1:7" ht="15" customHeight="1">
      <c r="A87" s="4">
        <v>87</v>
      </c>
      <c r="B87" s="6">
        <v>28819.121447028425</v>
      </c>
      <c r="C87" s="12" t="s">
        <v>9</v>
      </c>
      <c r="D87" s="15" t="s">
        <v>95</v>
      </c>
      <c r="E87" s="9">
        <v>1</v>
      </c>
      <c r="F87" s="10">
        <f t="shared" si="4"/>
        <v>19132.650000000001</v>
      </c>
      <c r="G87" s="11">
        <v>19132.650000000001</v>
      </c>
    </row>
    <row r="88" spans="1:7" ht="15" customHeight="1">
      <c r="A88" s="4">
        <v>88</v>
      </c>
      <c r="B88" s="6">
        <v>28819.121447028425</v>
      </c>
      <c r="C88" s="12" t="s">
        <v>9</v>
      </c>
      <c r="D88" s="8" t="s">
        <v>96</v>
      </c>
      <c r="E88" s="9">
        <v>1</v>
      </c>
      <c r="F88" s="10">
        <f t="shared" si="4"/>
        <v>19132.650000000001</v>
      </c>
      <c r="G88" s="11">
        <v>19132.650000000001</v>
      </c>
    </row>
    <row r="89" spans="1:7" ht="15" customHeight="1">
      <c r="A89" s="4">
        <v>89</v>
      </c>
      <c r="B89" s="6">
        <v>28819.121447028425</v>
      </c>
      <c r="C89" s="12" t="s">
        <v>9</v>
      </c>
      <c r="D89" s="15" t="s">
        <v>97</v>
      </c>
      <c r="E89" s="9">
        <v>1</v>
      </c>
      <c r="F89" s="10">
        <f t="shared" si="4"/>
        <v>19132.650000000001</v>
      </c>
      <c r="G89" s="11">
        <v>19132.650000000001</v>
      </c>
    </row>
    <row r="90" spans="1:7" ht="15" customHeight="1">
      <c r="A90" s="4">
        <v>90</v>
      </c>
      <c r="B90" s="6">
        <v>288191.21447028423</v>
      </c>
      <c r="C90" s="12" t="s">
        <v>9</v>
      </c>
      <c r="D90" s="8" t="s">
        <v>98</v>
      </c>
      <c r="E90" s="9">
        <v>1</v>
      </c>
      <c r="F90" s="10">
        <f t="shared" si="4"/>
        <v>191326.5</v>
      </c>
      <c r="G90" s="11">
        <v>191326.5</v>
      </c>
    </row>
    <row r="91" spans="1:7" ht="15" customHeight="1">
      <c r="A91" s="4">
        <v>91</v>
      </c>
      <c r="B91" s="6">
        <v>28819.121447028425</v>
      </c>
      <c r="C91" s="12" t="s">
        <v>9</v>
      </c>
      <c r="D91" s="8" t="s">
        <v>99</v>
      </c>
      <c r="E91" s="9">
        <v>1</v>
      </c>
      <c r="F91" s="10">
        <f t="shared" si="4"/>
        <v>19132.650000000001</v>
      </c>
      <c r="G91" s="11">
        <v>19132.650000000001</v>
      </c>
    </row>
    <row r="92" spans="1:7" ht="15" customHeight="1">
      <c r="A92" s="4">
        <v>92</v>
      </c>
      <c r="B92" s="6">
        <v>28819.121447028425</v>
      </c>
      <c r="C92" s="12" t="s">
        <v>9</v>
      </c>
      <c r="D92" s="8" t="s">
        <v>100</v>
      </c>
      <c r="E92" s="9">
        <v>1</v>
      </c>
      <c r="F92" s="10">
        <f t="shared" si="4"/>
        <v>19132.650000000001</v>
      </c>
      <c r="G92" s="11">
        <v>19132.650000000001</v>
      </c>
    </row>
    <row r="93" spans="1:7" ht="15" customHeight="1">
      <c r="A93" s="4">
        <v>93</v>
      </c>
      <c r="B93" s="6">
        <v>28819.121447028425</v>
      </c>
      <c r="C93" s="12" t="s">
        <v>9</v>
      </c>
      <c r="D93" s="15" t="s">
        <v>101</v>
      </c>
      <c r="E93" s="9">
        <v>1</v>
      </c>
      <c r="F93" s="10">
        <f>G93*E93</f>
        <v>19132.650000000001</v>
      </c>
      <c r="G93" s="11">
        <v>19132.650000000001</v>
      </c>
    </row>
    <row r="94" spans="1:7" ht="15" customHeight="1">
      <c r="A94" s="13">
        <v>94</v>
      </c>
      <c r="B94" s="14">
        <v>28819.121447028425</v>
      </c>
      <c r="C94" s="15" t="s">
        <v>9</v>
      </c>
      <c r="D94" s="15" t="s">
        <v>102</v>
      </c>
      <c r="E94" s="16">
        <v>1</v>
      </c>
      <c r="F94" s="17">
        <f>G94*E94</f>
        <v>19132.650000000001</v>
      </c>
      <c r="G94" s="11">
        <v>19132.650000000001</v>
      </c>
    </row>
    <row r="95" spans="1:7" ht="15" customHeight="1">
      <c r="A95" s="4">
        <v>95</v>
      </c>
      <c r="B95" s="6">
        <v>28819.121447028425</v>
      </c>
      <c r="C95" s="12" t="s">
        <v>9</v>
      </c>
      <c r="D95" s="8" t="s">
        <v>103</v>
      </c>
      <c r="E95" s="9">
        <v>1</v>
      </c>
      <c r="F95" s="10">
        <f>G95*E95</f>
        <v>19132.650000000001</v>
      </c>
      <c r="G95" s="11">
        <v>19132.650000000001</v>
      </c>
    </row>
    <row r="96" spans="1:7" ht="15" customHeight="1">
      <c r="A96" s="4">
        <v>97</v>
      </c>
      <c r="B96" s="6">
        <v>28819.121447028425</v>
      </c>
      <c r="C96" s="12" t="s">
        <v>9</v>
      </c>
      <c r="D96" s="8" t="s">
        <v>104</v>
      </c>
      <c r="E96" s="9">
        <v>1</v>
      </c>
      <c r="F96" s="10">
        <f t="shared" ref="F96:F113" si="5">G96*E96</f>
        <v>19132.650000000001</v>
      </c>
      <c r="G96" s="11">
        <v>19132.650000000001</v>
      </c>
    </row>
    <row r="97" spans="1:7" ht="15" customHeight="1">
      <c r="A97" s="4">
        <v>98</v>
      </c>
      <c r="B97" s="6">
        <v>86457.364341085282</v>
      </c>
      <c r="C97" s="12" t="s">
        <v>9</v>
      </c>
      <c r="D97" s="8" t="s">
        <v>105</v>
      </c>
      <c r="E97" s="9">
        <v>1</v>
      </c>
      <c r="F97" s="10">
        <f t="shared" si="5"/>
        <v>57397.95</v>
      </c>
      <c r="G97" s="11">
        <v>57397.95</v>
      </c>
    </row>
    <row r="98" spans="1:7" ht="15" customHeight="1">
      <c r="A98" s="13">
        <v>99</v>
      </c>
      <c r="B98" s="14">
        <v>28819.121447028425</v>
      </c>
      <c r="C98" s="15" t="s">
        <v>9</v>
      </c>
      <c r="D98" s="15" t="s">
        <v>106</v>
      </c>
      <c r="E98" s="16">
        <v>1</v>
      </c>
      <c r="F98" s="17">
        <f t="shared" si="5"/>
        <v>19132.650000000001</v>
      </c>
      <c r="G98" s="11">
        <v>19132.650000000001</v>
      </c>
    </row>
    <row r="99" spans="1:7" ht="15" customHeight="1">
      <c r="A99" s="4">
        <v>100</v>
      </c>
      <c r="B99" s="6">
        <v>28819.121447028425</v>
      </c>
      <c r="C99" s="12" t="s">
        <v>9</v>
      </c>
      <c r="D99" s="8" t="s">
        <v>107</v>
      </c>
      <c r="E99" s="9">
        <v>1</v>
      </c>
      <c r="F99" s="10">
        <f t="shared" si="5"/>
        <v>19132.650000000001</v>
      </c>
      <c r="G99" s="11">
        <v>19132.650000000001</v>
      </c>
    </row>
    <row r="100" spans="1:7" ht="15" customHeight="1">
      <c r="A100" s="4">
        <v>101</v>
      </c>
      <c r="B100" s="6">
        <v>28819.121447028425</v>
      </c>
      <c r="C100" s="12" t="s">
        <v>9</v>
      </c>
      <c r="D100" s="8" t="s">
        <v>108</v>
      </c>
      <c r="E100" s="9">
        <v>1</v>
      </c>
      <c r="F100" s="10">
        <f t="shared" si="5"/>
        <v>19132.650000000001</v>
      </c>
      <c r="G100" s="11">
        <v>19132.650000000001</v>
      </c>
    </row>
    <row r="101" spans="1:7" ht="15" customHeight="1">
      <c r="A101" s="4">
        <v>102</v>
      </c>
      <c r="B101" s="6">
        <v>28819.121447028425</v>
      </c>
      <c r="C101" s="12" t="s">
        <v>9</v>
      </c>
      <c r="D101" s="8" t="s">
        <v>109</v>
      </c>
      <c r="E101" s="9">
        <v>1</v>
      </c>
      <c r="F101" s="10">
        <f t="shared" si="5"/>
        <v>19132.650000000001</v>
      </c>
      <c r="G101" s="11">
        <v>19132.650000000001</v>
      </c>
    </row>
    <row r="102" spans="1:7" ht="15" customHeight="1">
      <c r="A102" s="4">
        <v>103</v>
      </c>
      <c r="B102" s="6">
        <v>28819.121447028425</v>
      </c>
      <c r="C102" s="12" t="s">
        <v>9</v>
      </c>
      <c r="D102" s="8" t="s">
        <v>110</v>
      </c>
      <c r="E102" s="9">
        <v>1</v>
      </c>
      <c r="F102" s="10">
        <f t="shared" si="5"/>
        <v>19132.650000000001</v>
      </c>
      <c r="G102" s="11">
        <v>19132.650000000001</v>
      </c>
    </row>
    <row r="103" spans="1:7" ht="15" customHeight="1">
      <c r="A103" s="4">
        <v>104</v>
      </c>
      <c r="B103" s="6">
        <v>57638.24289405685</v>
      </c>
      <c r="C103" s="12" t="s">
        <v>9</v>
      </c>
      <c r="D103" s="8" t="s">
        <v>111</v>
      </c>
      <c r="E103" s="9">
        <v>1</v>
      </c>
      <c r="F103" s="10">
        <f t="shared" si="5"/>
        <v>38265.300000000003</v>
      </c>
      <c r="G103" s="11">
        <v>38265.300000000003</v>
      </c>
    </row>
    <row r="104" spans="1:7" ht="15" customHeight="1">
      <c r="A104" s="4">
        <v>105</v>
      </c>
      <c r="B104" s="6">
        <v>28819.121447028425</v>
      </c>
      <c r="C104" s="12" t="s">
        <v>9</v>
      </c>
      <c r="D104" s="8" t="s">
        <v>112</v>
      </c>
      <c r="E104" s="9">
        <v>1</v>
      </c>
      <c r="F104" s="10">
        <f t="shared" si="5"/>
        <v>19132.650000000001</v>
      </c>
      <c r="G104" s="11">
        <v>19132.650000000001</v>
      </c>
    </row>
    <row r="105" spans="1:7" ht="15" customHeight="1">
      <c r="A105" s="4">
        <v>106</v>
      </c>
      <c r="B105" s="6">
        <v>28819.121447028425</v>
      </c>
      <c r="C105" s="12" t="s">
        <v>9</v>
      </c>
      <c r="D105" s="15" t="s">
        <v>113</v>
      </c>
      <c r="E105" s="9">
        <v>1</v>
      </c>
      <c r="F105" s="10">
        <f t="shared" si="5"/>
        <v>19132.650000000001</v>
      </c>
      <c r="G105" s="11">
        <v>19132.650000000001</v>
      </c>
    </row>
    <row r="106" spans="1:7" ht="15" customHeight="1">
      <c r="A106" s="4">
        <v>107</v>
      </c>
      <c r="B106" s="6">
        <v>28819.121447028425</v>
      </c>
      <c r="C106" s="12" t="s">
        <v>9</v>
      </c>
      <c r="D106" s="8" t="s">
        <v>114</v>
      </c>
      <c r="E106" s="9">
        <v>1</v>
      </c>
      <c r="F106" s="10">
        <f t="shared" si="5"/>
        <v>19132.650000000001</v>
      </c>
      <c r="G106" s="11">
        <v>19132.650000000001</v>
      </c>
    </row>
    <row r="107" spans="1:7" ht="15" customHeight="1">
      <c r="A107" s="4">
        <v>108</v>
      </c>
      <c r="B107" s="6"/>
      <c r="C107" s="12"/>
      <c r="D107" s="8" t="s">
        <v>115</v>
      </c>
      <c r="E107" s="9">
        <v>1</v>
      </c>
      <c r="F107" s="10">
        <f t="shared" si="5"/>
        <v>19132.650000000001</v>
      </c>
      <c r="G107" s="11">
        <v>19132.650000000001</v>
      </c>
    </row>
    <row r="108" spans="1:7" ht="15" customHeight="1">
      <c r="A108" s="4">
        <v>109</v>
      </c>
      <c r="B108" s="6">
        <v>28819.121447028425</v>
      </c>
      <c r="C108" s="12" t="s">
        <v>9</v>
      </c>
      <c r="D108" s="8" t="s">
        <v>116</v>
      </c>
      <c r="E108" s="9">
        <v>1</v>
      </c>
      <c r="F108" s="10">
        <f t="shared" si="5"/>
        <v>19132.650000000001</v>
      </c>
      <c r="G108" s="11">
        <v>19132.650000000001</v>
      </c>
    </row>
    <row r="109" spans="1:7" ht="15" customHeight="1">
      <c r="A109" s="4">
        <v>110</v>
      </c>
      <c r="B109" s="6">
        <v>28819.121447028425</v>
      </c>
      <c r="C109" s="12" t="s">
        <v>9</v>
      </c>
      <c r="D109" s="8" t="s">
        <v>117</v>
      </c>
      <c r="E109" s="9">
        <v>1</v>
      </c>
      <c r="F109" s="10">
        <f t="shared" si="5"/>
        <v>19132.650000000001</v>
      </c>
      <c r="G109" s="11">
        <v>19132.650000000001</v>
      </c>
    </row>
    <row r="110" spans="1:7" ht="15" customHeight="1">
      <c r="A110" s="4">
        <v>111</v>
      </c>
      <c r="B110" s="6">
        <v>57638.24289405685</v>
      </c>
      <c r="C110" s="12" t="s">
        <v>9</v>
      </c>
      <c r="D110" s="8" t="s">
        <v>118</v>
      </c>
      <c r="E110" s="9">
        <v>1</v>
      </c>
      <c r="F110" s="10">
        <f t="shared" si="5"/>
        <v>38265.300000000003</v>
      </c>
      <c r="G110" s="11">
        <v>38265.300000000003</v>
      </c>
    </row>
    <row r="111" spans="1:7" ht="15" customHeight="1">
      <c r="A111" s="4">
        <v>112</v>
      </c>
      <c r="B111" s="6">
        <v>28819.121447028425</v>
      </c>
      <c r="C111" s="12" t="s">
        <v>9</v>
      </c>
      <c r="D111" s="15" t="s">
        <v>119</v>
      </c>
      <c r="E111" s="9">
        <v>1</v>
      </c>
      <c r="F111" s="10">
        <f t="shared" si="5"/>
        <v>19132.650000000001</v>
      </c>
      <c r="G111" s="11">
        <v>19132.650000000001</v>
      </c>
    </row>
    <row r="112" spans="1:7" ht="15" customHeight="1">
      <c r="A112" s="4">
        <v>113</v>
      </c>
      <c r="B112" s="6">
        <v>28819.121447028425</v>
      </c>
      <c r="C112" s="12" t="s">
        <v>9</v>
      </c>
      <c r="D112" s="8" t="s">
        <v>120</v>
      </c>
      <c r="E112" s="9">
        <v>1</v>
      </c>
      <c r="F112" s="10">
        <f t="shared" si="5"/>
        <v>19132.650000000001</v>
      </c>
      <c r="G112" s="11">
        <v>19132.650000000001</v>
      </c>
    </row>
    <row r="113" spans="1:7" ht="15" customHeight="1">
      <c r="A113" s="4">
        <v>114</v>
      </c>
      <c r="B113" s="6">
        <v>28819.121447028425</v>
      </c>
      <c r="C113" s="12" t="s">
        <v>9</v>
      </c>
      <c r="D113" s="8" t="s">
        <v>121</v>
      </c>
      <c r="E113" s="9">
        <v>1</v>
      </c>
      <c r="F113" s="10">
        <f t="shared" si="5"/>
        <v>38265.300000000003</v>
      </c>
      <c r="G113" s="11">
        <v>38265.300000000003</v>
      </c>
    </row>
    <row r="114" spans="1:7" ht="15" customHeight="1">
      <c r="A114" s="4">
        <v>116</v>
      </c>
      <c r="B114" s="6">
        <v>115276.4857881137</v>
      </c>
      <c r="C114" s="12" t="s">
        <v>9</v>
      </c>
      <c r="D114" s="8" t="s">
        <v>122</v>
      </c>
      <c r="E114" s="9">
        <v>1</v>
      </c>
      <c r="F114" s="10">
        <f>G114*E114</f>
        <v>76530.600000000006</v>
      </c>
      <c r="G114" s="11">
        <v>76530.600000000006</v>
      </c>
    </row>
    <row r="115" spans="1:7" ht="15" customHeight="1">
      <c r="A115" s="4">
        <v>118</v>
      </c>
      <c r="B115" s="6">
        <v>28819.121447028425</v>
      </c>
      <c r="C115" s="12" t="s">
        <v>9</v>
      </c>
      <c r="D115" s="8" t="s">
        <v>123</v>
      </c>
      <c r="E115" s="9">
        <v>1</v>
      </c>
      <c r="F115" s="10">
        <f t="shared" ref="F115:F122" si="6">G115*E115</f>
        <v>19132.650000000001</v>
      </c>
      <c r="G115" s="11">
        <v>19132.650000000001</v>
      </c>
    </row>
    <row r="116" spans="1:7" ht="15" customHeight="1">
      <c r="A116" s="4">
        <v>119</v>
      </c>
      <c r="B116" s="6">
        <v>28819.121447028425</v>
      </c>
      <c r="C116" s="12" t="s">
        <v>9</v>
      </c>
      <c r="D116" s="8" t="s">
        <v>124</v>
      </c>
      <c r="E116" s="9">
        <v>1</v>
      </c>
      <c r="F116" s="10">
        <f t="shared" si="6"/>
        <v>19132.650000000001</v>
      </c>
      <c r="G116" s="11">
        <v>19132.650000000001</v>
      </c>
    </row>
    <row r="117" spans="1:7" ht="15" customHeight="1">
      <c r="A117" s="4">
        <v>120</v>
      </c>
      <c r="B117" s="6">
        <v>28819.121447028425</v>
      </c>
      <c r="C117" s="12" t="s">
        <v>9</v>
      </c>
      <c r="D117" s="8" t="s">
        <v>125</v>
      </c>
      <c r="E117" s="9">
        <v>1</v>
      </c>
      <c r="F117" s="10">
        <f t="shared" si="6"/>
        <v>19132.650000000001</v>
      </c>
      <c r="G117" s="11">
        <v>19132.650000000001</v>
      </c>
    </row>
    <row r="118" spans="1:7" ht="15" customHeight="1">
      <c r="A118" s="4">
        <v>121</v>
      </c>
      <c r="B118" s="6">
        <v>28819.121447028425</v>
      </c>
      <c r="C118" s="12" t="s">
        <v>9</v>
      </c>
      <c r="D118" s="8" t="s">
        <v>126</v>
      </c>
      <c r="E118" s="9">
        <v>1</v>
      </c>
      <c r="F118" s="10">
        <f t="shared" si="6"/>
        <v>19132.650000000001</v>
      </c>
      <c r="G118" s="11">
        <v>19132.650000000001</v>
      </c>
    </row>
    <row r="119" spans="1:7" ht="15" customHeight="1">
      <c r="A119" s="4">
        <v>122</v>
      </c>
      <c r="B119" s="6">
        <v>28819.121447028425</v>
      </c>
      <c r="C119" s="12" t="s">
        <v>9</v>
      </c>
      <c r="D119" s="8" t="s">
        <v>127</v>
      </c>
      <c r="E119" s="9">
        <v>1</v>
      </c>
      <c r="F119" s="10">
        <f t="shared" si="6"/>
        <v>19132.650000000001</v>
      </c>
      <c r="G119" s="11">
        <v>19132.650000000001</v>
      </c>
    </row>
    <row r="120" spans="1:7" ht="15" customHeight="1">
      <c r="A120" s="4">
        <v>123</v>
      </c>
      <c r="B120" s="6">
        <v>28819.121447028425</v>
      </c>
      <c r="C120" s="12" t="s">
        <v>9</v>
      </c>
      <c r="D120" s="8" t="s">
        <v>128</v>
      </c>
      <c r="E120" s="9">
        <v>1</v>
      </c>
      <c r="F120" s="10">
        <f t="shared" si="6"/>
        <v>19132.650000000001</v>
      </c>
      <c r="G120" s="11">
        <v>19132.650000000001</v>
      </c>
    </row>
    <row r="121" spans="1:7" ht="15" customHeight="1">
      <c r="A121" s="4">
        <v>124</v>
      </c>
      <c r="B121" s="6">
        <v>28819.121447028425</v>
      </c>
      <c r="C121" s="12" t="s">
        <v>9</v>
      </c>
      <c r="D121" s="8" t="s">
        <v>129</v>
      </c>
      <c r="E121" s="9">
        <v>1</v>
      </c>
      <c r="F121" s="10">
        <f t="shared" si="6"/>
        <v>19132.650000000001</v>
      </c>
      <c r="G121" s="11">
        <v>19132.650000000001</v>
      </c>
    </row>
    <row r="122" spans="1:7" ht="15" customHeight="1">
      <c r="A122" s="4">
        <v>125</v>
      </c>
      <c r="B122" s="6">
        <v>28819.121447028425</v>
      </c>
      <c r="C122" s="12" t="s">
        <v>9</v>
      </c>
      <c r="D122" s="8" t="s">
        <v>130</v>
      </c>
      <c r="E122" s="9">
        <v>1</v>
      </c>
      <c r="F122" s="10">
        <f t="shared" si="6"/>
        <v>19132.650000000001</v>
      </c>
      <c r="G122" s="11">
        <v>19132.650000000001</v>
      </c>
    </row>
    <row r="123" spans="1:7" ht="15" customHeight="1">
      <c r="A123" s="4">
        <v>127</v>
      </c>
      <c r="B123" s="6">
        <v>28819.121447028425</v>
      </c>
      <c r="C123" s="12" t="s">
        <v>9</v>
      </c>
      <c r="D123" s="8" t="s">
        <v>131</v>
      </c>
      <c r="E123" s="9">
        <v>1</v>
      </c>
      <c r="F123" s="10">
        <f t="shared" ref="F123:F130" si="7">G123*E123</f>
        <v>19132.650000000001</v>
      </c>
      <c r="G123" s="11">
        <v>19132.650000000001</v>
      </c>
    </row>
    <row r="124" spans="1:7" ht="15" customHeight="1">
      <c r="A124" s="4">
        <v>128</v>
      </c>
      <c r="B124" s="6">
        <v>115276.4857881137</v>
      </c>
      <c r="C124" s="12" t="s">
        <v>9</v>
      </c>
      <c r="D124" s="8" t="s">
        <v>132</v>
      </c>
      <c r="E124" s="9">
        <v>1</v>
      </c>
      <c r="F124" s="10">
        <f t="shared" si="7"/>
        <v>76530.600000000006</v>
      </c>
      <c r="G124" s="11">
        <v>76530.600000000006</v>
      </c>
    </row>
    <row r="125" spans="1:7" ht="15" customHeight="1">
      <c r="A125" s="4">
        <v>129</v>
      </c>
      <c r="B125" s="6">
        <v>57638.24289405685</v>
      </c>
      <c r="C125" s="12" t="s">
        <v>9</v>
      </c>
      <c r="D125" s="8" t="s">
        <v>133</v>
      </c>
      <c r="E125" s="9">
        <v>1</v>
      </c>
      <c r="F125" s="10">
        <f t="shared" si="7"/>
        <v>38265.300000000003</v>
      </c>
      <c r="G125" s="11">
        <v>38265.300000000003</v>
      </c>
    </row>
    <row r="126" spans="1:7" ht="15" customHeight="1">
      <c r="A126" s="4">
        <v>130</v>
      </c>
      <c r="B126" s="6">
        <v>28819.121447028425</v>
      </c>
      <c r="C126" s="12" t="s">
        <v>9</v>
      </c>
      <c r="D126" s="8" t="s">
        <v>134</v>
      </c>
      <c r="E126" s="9">
        <v>1</v>
      </c>
      <c r="F126" s="10">
        <f t="shared" si="7"/>
        <v>19132.650000000001</v>
      </c>
      <c r="G126" s="11">
        <v>19132.650000000001</v>
      </c>
    </row>
    <row r="127" spans="1:7" ht="15" customHeight="1">
      <c r="A127" s="4">
        <v>131</v>
      </c>
      <c r="B127" s="6">
        <v>28819.121447028425</v>
      </c>
      <c r="C127" s="12" t="s">
        <v>9</v>
      </c>
      <c r="D127" s="8" t="s">
        <v>135</v>
      </c>
      <c r="E127" s="9">
        <v>1</v>
      </c>
      <c r="F127" s="10">
        <f t="shared" si="7"/>
        <v>19132.650000000001</v>
      </c>
      <c r="G127" s="11">
        <v>19132.650000000001</v>
      </c>
    </row>
    <row r="128" spans="1:7" ht="15" customHeight="1">
      <c r="A128" s="4">
        <v>132</v>
      </c>
      <c r="B128" s="6">
        <v>28819.121447028425</v>
      </c>
      <c r="C128" s="12" t="s">
        <v>9</v>
      </c>
      <c r="D128" s="8" t="s">
        <v>136</v>
      </c>
      <c r="E128" s="9">
        <v>1</v>
      </c>
      <c r="F128" s="10">
        <f t="shared" si="7"/>
        <v>19132.650000000001</v>
      </c>
      <c r="G128" s="11">
        <v>19132.650000000001</v>
      </c>
    </row>
    <row r="129" spans="1:7" ht="15" customHeight="1">
      <c r="A129" s="4">
        <v>133</v>
      </c>
      <c r="B129" s="6">
        <v>28819.121447028425</v>
      </c>
      <c r="C129" s="12" t="s">
        <v>9</v>
      </c>
      <c r="D129" s="8" t="s">
        <v>137</v>
      </c>
      <c r="E129" s="9">
        <v>1</v>
      </c>
      <c r="F129" s="10">
        <f t="shared" si="7"/>
        <v>19132.650000000001</v>
      </c>
      <c r="G129" s="11">
        <v>19132.650000000001</v>
      </c>
    </row>
    <row r="130" spans="1:7" ht="15" customHeight="1">
      <c r="A130" s="4">
        <v>134</v>
      </c>
      <c r="B130" s="6">
        <v>28819.121447028425</v>
      </c>
      <c r="C130" s="12" t="s">
        <v>9</v>
      </c>
      <c r="D130" s="8" t="s">
        <v>138</v>
      </c>
      <c r="E130" s="9">
        <v>1</v>
      </c>
      <c r="F130" s="10">
        <f t="shared" si="7"/>
        <v>19132.650000000001</v>
      </c>
      <c r="G130" s="11">
        <v>19132.650000000001</v>
      </c>
    </row>
    <row r="131" spans="1:7" ht="15" customHeight="1">
      <c r="A131" s="4">
        <v>136</v>
      </c>
      <c r="B131" s="6">
        <v>201733.85012919898</v>
      </c>
      <c r="C131" s="12" t="s">
        <v>9</v>
      </c>
      <c r="D131" s="8" t="s">
        <v>139</v>
      </c>
      <c r="E131" s="9">
        <v>1</v>
      </c>
      <c r="F131" s="10">
        <f t="shared" ref="F131:F137" si="8">G131*E131</f>
        <v>133928.54999999999</v>
      </c>
      <c r="G131" s="11">
        <v>133928.54999999999</v>
      </c>
    </row>
    <row r="132" spans="1:7" ht="15" customHeight="1">
      <c r="A132" s="4">
        <v>137</v>
      </c>
      <c r="B132" s="6">
        <v>28819.121447028425</v>
      </c>
      <c r="C132" s="12" t="s">
        <v>9</v>
      </c>
      <c r="D132" s="8" t="s">
        <v>140</v>
      </c>
      <c r="E132" s="9">
        <v>1</v>
      </c>
      <c r="F132" s="10">
        <f t="shared" si="8"/>
        <v>19132.650000000001</v>
      </c>
      <c r="G132" s="11">
        <v>19132.650000000001</v>
      </c>
    </row>
    <row r="133" spans="1:7" ht="15" customHeight="1">
      <c r="A133" s="4">
        <v>138</v>
      </c>
      <c r="B133" s="6">
        <v>28819.121447028425</v>
      </c>
      <c r="C133" s="12" t="s">
        <v>9</v>
      </c>
      <c r="D133" s="8" t="s">
        <v>141</v>
      </c>
      <c r="E133" s="9">
        <v>1</v>
      </c>
      <c r="F133" s="10">
        <f t="shared" si="8"/>
        <v>19132.650000000001</v>
      </c>
      <c r="G133" s="11">
        <v>19132.650000000001</v>
      </c>
    </row>
    <row r="134" spans="1:7" s="19" customFormat="1" ht="15" customHeight="1">
      <c r="A134" s="4">
        <v>139</v>
      </c>
      <c r="B134" s="6">
        <v>259372.09302325582</v>
      </c>
      <c r="C134" s="12" t="s">
        <v>9</v>
      </c>
      <c r="D134" s="8" t="s">
        <v>142</v>
      </c>
      <c r="E134" s="9">
        <v>1</v>
      </c>
      <c r="F134" s="10">
        <f t="shared" si="8"/>
        <v>172193.85</v>
      </c>
      <c r="G134" s="11">
        <v>172193.85</v>
      </c>
    </row>
    <row r="135" spans="1:7" ht="15" customHeight="1">
      <c r="A135" s="4">
        <v>140</v>
      </c>
      <c r="B135" s="6">
        <v>28819.121447028425</v>
      </c>
      <c r="C135" s="12" t="s">
        <v>9</v>
      </c>
      <c r="D135" s="8" t="s">
        <v>143</v>
      </c>
      <c r="E135" s="9">
        <v>1</v>
      </c>
      <c r="F135" s="10">
        <f t="shared" si="8"/>
        <v>19132.650000000001</v>
      </c>
      <c r="G135" s="11">
        <v>19132.650000000001</v>
      </c>
    </row>
    <row r="136" spans="1:7" ht="15" customHeight="1">
      <c r="A136" s="4">
        <v>141</v>
      </c>
      <c r="B136" s="6">
        <v>28819.121447028425</v>
      </c>
      <c r="C136" s="12" t="s">
        <v>9</v>
      </c>
      <c r="D136" s="8" t="s">
        <v>144</v>
      </c>
      <c r="E136" s="9">
        <v>1</v>
      </c>
      <c r="F136" s="10">
        <f t="shared" si="8"/>
        <v>19132.650000000001</v>
      </c>
      <c r="G136" s="11">
        <v>19132.650000000001</v>
      </c>
    </row>
    <row r="137" spans="1:7" ht="15" customHeight="1">
      <c r="A137" s="4">
        <v>142</v>
      </c>
      <c r="B137" s="6">
        <v>28819.121447028425</v>
      </c>
      <c r="C137" s="7" t="s">
        <v>145</v>
      </c>
      <c r="D137" s="15" t="s">
        <v>146</v>
      </c>
      <c r="E137" s="9">
        <v>1</v>
      </c>
      <c r="F137" s="10">
        <f t="shared" si="8"/>
        <v>19132.650000000001</v>
      </c>
      <c r="G137" s="11">
        <v>19132.650000000001</v>
      </c>
    </row>
    <row r="138" spans="1:7" s="19" customFormat="1" ht="15" customHeight="1">
      <c r="A138" s="4">
        <v>144</v>
      </c>
      <c r="B138" s="6">
        <v>57638.24289405685</v>
      </c>
      <c r="C138" s="12" t="s">
        <v>9</v>
      </c>
      <c r="D138" s="15" t="s">
        <v>147</v>
      </c>
      <c r="E138" s="9">
        <v>1</v>
      </c>
      <c r="F138" s="10">
        <f t="shared" ref="F138:F143" si="9">G138*E138</f>
        <v>38265.300000000003</v>
      </c>
      <c r="G138" s="11">
        <v>38265.300000000003</v>
      </c>
    </row>
    <row r="139" spans="1:7" ht="15" customHeight="1">
      <c r="A139" s="4">
        <v>145</v>
      </c>
      <c r="B139" s="6">
        <v>28819.121447028425</v>
      </c>
      <c r="C139" s="12" t="s">
        <v>9</v>
      </c>
      <c r="D139" s="8" t="s">
        <v>148</v>
      </c>
      <c r="E139" s="9">
        <v>1</v>
      </c>
      <c r="F139" s="10">
        <f t="shared" si="9"/>
        <v>19132.650000000001</v>
      </c>
      <c r="G139" s="11">
        <v>19132.650000000001</v>
      </c>
    </row>
    <row r="140" spans="1:7" ht="15" customHeight="1">
      <c r="A140" s="4">
        <v>146</v>
      </c>
      <c r="B140" s="6">
        <v>28819.121447028425</v>
      </c>
      <c r="C140" s="12" t="s">
        <v>9</v>
      </c>
      <c r="D140" s="8" t="s">
        <v>149</v>
      </c>
      <c r="E140" s="9">
        <v>1</v>
      </c>
      <c r="F140" s="10">
        <f t="shared" si="9"/>
        <v>19132.650000000001</v>
      </c>
      <c r="G140" s="11">
        <v>19132.650000000001</v>
      </c>
    </row>
    <row r="141" spans="1:7" ht="15" customHeight="1">
      <c r="A141" s="4">
        <v>147</v>
      </c>
      <c r="B141" s="6">
        <v>28819.121447028425</v>
      </c>
      <c r="C141" s="12" t="s">
        <v>9</v>
      </c>
      <c r="D141" s="8" t="s">
        <v>150</v>
      </c>
      <c r="E141" s="9">
        <v>1</v>
      </c>
      <c r="F141" s="10">
        <f t="shared" si="9"/>
        <v>19132.650000000001</v>
      </c>
      <c r="G141" s="11">
        <v>19132.650000000001</v>
      </c>
    </row>
    <row r="142" spans="1:7" ht="15" customHeight="1">
      <c r="A142" s="4">
        <v>148</v>
      </c>
      <c r="B142" s="6">
        <v>28819.121447028425</v>
      </c>
      <c r="C142" s="12" t="s">
        <v>9</v>
      </c>
      <c r="D142" s="15" t="s">
        <v>151</v>
      </c>
      <c r="E142" s="9">
        <v>1</v>
      </c>
      <c r="F142" s="10">
        <f t="shared" si="9"/>
        <v>19132.650000000001</v>
      </c>
      <c r="G142" s="11">
        <v>19132.650000000001</v>
      </c>
    </row>
    <row r="143" spans="1:7" ht="15" customHeight="1">
      <c r="A143" s="4">
        <v>149</v>
      </c>
      <c r="B143" s="6">
        <v>28819.121447028425</v>
      </c>
      <c r="C143" s="12" t="s">
        <v>9</v>
      </c>
      <c r="D143" s="8" t="s">
        <v>152</v>
      </c>
      <c r="E143" s="9">
        <v>1</v>
      </c>
      <c r="F143" s="10">
        <f t="shared" si="9"/>
        <v>19132.650000000001</v>
      </c>
      <c r="G143" s="11">
        <v>19132.650000000001</v>
      </c>
    </row>
    <row r="144" spans="1:7" ht="15" customHeight="1">
      <c r="A144" s="13">
        <v>151</v>
      </c>
      <c r="B144" s="14">
        <v>28819.121447028425</v>
      </c>
      <c r="C144" s="15" t="s">
        <v>9</v>
      </c>
      <c r="D144" s="15" t="s">
        <v>153</v>
      </c>
      <c r="E144" s="16">
        <v>1</v>
      </c>
      <c r="F144" s="17">
        <f>G144*E144</f>
        <v>19132.650000000001</v>
      </c>
      <c r="G144" s="11">
        <v>19132.650000000001</v>
      </c>
    </row>
    <row r="145" spans="1:7" ht="15" customHeight="1">
      <c r="A145" s="13">
        <v>152</v>
      </c>
      <c r="B145" s="14">
        <v>28819.121447028425</v>
      </c>
      <c r="C145" s="15" t="s">
        <v>9</v>
      </c>
      <c r="D145" s="15" t="s">
        <v>154</v>
      </c>
      <c r="E145" s="16">
        <v>1</v>
      </c>
      <c r="F145" s="17">
        <f>G145*E145</f>
        <v>19132.650000000001</v>
      </c>
      <c r="G145" s="11">
        <v>19132.650000000001</v>
      </c>
    </row>
    <row r="146" spans="1:7" ht="15" customHeight="1">
      <c r="A146" s="4">
        <v>153</v>
      </c>
      <c r="B146" s="6">
        <v>28819.121447028425</v>
      </c>
      <c r="C146" s="12" t="s">
        <v>9</v>
      </c>
      <c r="D146" s="8" t="s">
        <v>155</v>
      </c>
      <c r="E146" s="9">
        <v>1</v>
      </c>
      <c r="F146" s="10">
        <f>G146*E146</f>
        <v>19132.650000000001</v>
      </c>
      <c r="G146" s="11">
        <v>19132.650000000001</v>
      </c>
    </row>
    <row r="147" spans="1:7" ht="15" customHeight="1">
      <c r="A147" s="4">
        <v>155</v>
      </c>
      <c r="B147" s="6">
        <v>28819.121447028425</v>
      </c>
      <c r="C147" s="12" t="s">
        <v>9</v>
      </c>
      <c r="D147" s="8" t="s">
        <v>156</v>
      </c>
      <c r="E147" s="9">
        <v>1</v>
      </c>
      <c r="F147" s="10">
        <f t="shared" ref="F147:F166" si="10">G147*E147</f>
        <v>19132.650000000001</v>
      </c>
      <c r="G147" s="11">
        <v>19132.650000000001</v>
      </c>
    </row>
    <row r="148" spans="1:7" ht="15" customHeight="1">
      <c r="A148" s="4">
        <v>156</v>
      </c>
      <c r="B148" s="6">
        <v>28819.121447028425</v>
      </c>
      <c r="C148" s="12" t="s">
        <v>9</v>
      </c>
      <c r="D148" s="8" t="s">
        <v>157</v>
      </c>
      <c r="E148" s="9">
        <v>1</v>
      </c>
      <c r="F148" s="10">
        <f t="shared" si="10"/>
        <v>19132.650000000001</v>
      </c>
      <c r="G148" s="11">
        <v>19132.650000000001</v>
      </c>
    </row>
    <row r="149" spans="1:7" ht="15" customHeight="1">
      <c r="A149" s="4">
        <v>157</v>
      </c>
      <c r="B149" s="6">
        <v>28819.121447028425</v>
      </c>
      <c r="C149" s="12" t="s">
        <v>9</v>
      </c>
      <c r="D149" s="8" t="s">
        <v>158</v>
      </c>
      <c r="E149" s="9">
        <v>1</v>
      </c>
      <c r="F149" s="10">
        <f t="shared" si="10"/>
        <v>19132.650000000001</v>
      </c>
      <c r="G149" s="11">
        <v>19132.650000000001</v>
      </c>
    </row>
    <row r="150" spans="1:7" ht="15" customHeight="1">
      <c r="A150" s="4">
        <v>158</v>
      </c>
      <c r="B150" s="6">
        <v>28819.121447028425</v>
      </c>
      <c r="C150" s="12" t="s">
        <v>9</v>
      </c>
      <c r="D150" s="8" t="s">
        <v>159</v>
      </c>
      <c r="E150" s="9">
        <v>1</v>
      </c>
      <c r="F150" s="10">
        <f t="shared" si="10"/>
        <v>19132.650000000001</v>
      </c>
      <c r="G150" s="11">
        <v>19132.650000000001</v>
      </c>
    </row>
    <row r="151" spans="1:7" ht="15" customHeight="1">
      <c r="A151" s="4">
        <v>159</v>
      </c>
      <c r="B151" s="6">
        <v>28819.121447028425</v>
      </c>
      <c r="C151" s="12" t="s">
        <v>9</v>
      </c>
      <c r="D151" s="8" t="s">
        <v>160</v>
      </c>
      <c r="E151" s="9">
        <v>1</v>
      </c>
      <c r="F151" s="10">
        <f t="shared" si="10"/>
        <v>19132.650000000001</v>
      </c>
      <c r="G151" s="11">
        <v>19132.650000000001</v>
      </c>
    </row>
    <row r="152" spans="1:7" ht="15" customHeight="1">
      <c r="A152" s="4">
        <v>160</v>
      </c>
      <c r="B152" s="6">
        <v>28819.121447028425</v>
      </c>
      <c r="C152" s="12" t="s">
        <v>9</v>
      </c>
      <c r="D152" s="8" t="s">
        <v>161</v>
      </c>
      <c r="E152" s="9">
        <v>1</v>
      </c>
      <c r="F152" s="10">
        <f t="shared" si="10"/>
        <v>19132.650000000001</v>
      </c>
      <c r="G152" s="11">
        <v>19132.650000000001</v>
      </c>
    </row>
    <row r="153" spans="1:7" ht="15" customHeight="1">
      <c r="A153" s="4">
        <v>161</v>
      </c>
      <c r="B153" s="6">
        <v>28819.121447028425</v>
      </c>
      <c r="C153" s="12" t="s">
        <v>9</v>
      </c>
      <c r="D153" s="8" t="s">
        <v>162</v>
      </c>
      <c r="E153" s="9">
        <v>1</v>
      </c>
      <c r="F153" s="10">
        <f t="shared" si="10"/>
        <v>19132.650000000001</v>
      </c>
      <c r="G153" s="11">
        <v>19132.650000000001</v>
      </c>
    </row>
    <row r="154" spans="1:7" ht="15" customHeight="1">
      <c r="A154" s="4">
        <v>162</v>
      </c>
      <c r="B154" s="6">
        <v>28819.121447028425</v>
      </c>
      <c r="C154" s="12" t="s">
        <v>9</v>
      </c>
      <c r="D154" s="8" t="s">
        <v>163</v>
      </c>
      <c r="E154" s="9">
        <v>1</v>
      </c>
      <c r="F154" s="10">
        <f t="shared" si="10"/>
        <v>19132.650000000001</v>
      </c>
      <c r="G154" s="11">
        <v>19132.650000000001</v>
      </c>
    </row>
    <row r="155" spans="1:7" ht="15" customHeight="1">
      <c r="A155" s="4">
        <v>163</v>
      </c>
      <c r="B155" s="6">
        <v>28819.121447028425</v>
      </c>
      <c r="C155" s="12" t="s">
        <v>9</v>
      </c>
      <c r="D155" s="15" t="s">
        <v>164</v>
      </c>
      <c r="E155" s="9">
        <v>1</v>
      </c>
      <c r="F155" s="10">
        <f t="shared" si="10"/>
        <v>19132.650000000001</v>
      </c>
      <c r="G155" s="11">
        <v>19132.650000000001</v>
      </c>
    </row>
    <row r="156" spans="1:7" ht="15" customHeight="1">
      <c r="A156" s="4">
        <v>164</v>
      </c>
      <c r="B156" s="6">
        <v>28819.121447028425</v>
      </c>
      <c r="C156" s="12" t="s">
        <v>9</v>
      </c>
      <c r="D156" s="8" t="s">
        <v>165</v>
      </c>
      <c r="E156" s="9">
        <v>1</v>
      </c>
      <c r="F156" s="10">
        <f t="shared" si="10"/>
        <v>19132.650000000001</v>
      </c>
      <c r="G156" s="11">
        <v>19132.650000000001</v>
      </c>
    </row>
    <row r="157" spans="1:7" ht="15" customHeight="1">
      <c r="A157" s="4">
        <v>165</v>
      </c>
      <c r="B157" s="6">
        <v>28819.121447028425</v>
      </c>
      <c r="C157" s="12" t="s">
        <v>9</v>
      </c>
      <c r="D157" s="8" t="s">
        <v>166</v>
      </c>
      <c r="E157" s="9">
        <v>1</v>
      </c>
      <c r="F157" s="10">
        <f t="shared" si="10"/>
        <v>19132.650000000001</v>
      </c>
      <c r="G157" s="11">
        <v>19132.650000000001</v>
      </c>
    </row>
    <row r="158" spans="1:7" ht="15" customHeight="1">
      <c r="A158" s="4">
        <v>166</v>
      </c>
      <c r="B158" s="6">
        <v>28819.121447028425</v>
      </c>
      <c r="C158" s="12" t="s">
        <v>9</v>
      </c>
      <c r="D158" s="8" t="s">
        <v>167</v>
      </c>
      <c r="E158" s="9">
        <v>1</v>
      </c>
      <c r="F158" s="10">
        <f t="shared" si="10"/>
        <v>19132.650000000001</v>
      </c>
      <c r="G158" s="11">
        <v>19132.650000000001</v>
      </c>
    </row>
    <row r="159" spans="1:7" ht="15" customHeight="1">
      <c r="A159" s="13">
        <v>167</v>
      </c>
      <c r="B159" s="14">
        <v>28819.121447028425</v>
      </c>
      <c r="C159" s="15" t="s">
        <v>9</v>
      </c>
      <c r="D159" s="15" t="s">
        <v>168</v>
      </c>
      <c r="E159" s="16">
        <v>1</v>
      </c>
      <c r="F159" s="17">
        <f t="shared" si="10"/>
        <v>19132.650000000001</v>
      </c>
      <c r="G159" s="11">
        <v>19132.650000000001</v>
      </c>
    </row>
    <row r="160" spans="1:7" ht="15" customHeight="1">
      <c r="A160" s="4">
        <v>168</v>
      </c>
      <c r="B160" s="6">
        <v>28819.121447028425</v>
      </c>
      <c r="C160" s="12" t="s">
        <v>9</v>
      </c>
      <c r="D160" s="15" t="s">
        <v>169</v>
      </c>
      <c r="E160" s="9">
        <v>1</v>
      </c>
      <c r="F160" s="10">
        <f t="shared" si="10"/>
        <v>19132.650000000001</v>
      </c>
      <c r="G160" s="11">
        <v>19132.650000000001</v>
      </c>
    </row>
    <row r="161" spans="1:7" ht="15" customHeight="1">
      <c r="A161" s="4">
        <v>169</v>
      </c>
      <c r="B161" s="6">
        <v>28819.121447028425</v>
      </c>
      <c r="C161" s="12" t="s">
        <v>9</v>
      </c>
      <c r="D161" s="8" t="s">
        <v>170</v>
      </c>
      <c r="E161" s="9">
        <v>1</v>
      </c>
      <c r="F161" s="10">
        <f t="shared" si="10"/>
        <v>19132.650000000001</v>
      </c>
      <c r="G161" s="11">
        <v>19132.650000000001</v>
      </c>
    </row>
    <row r="162" spans="1:7" ht="15" customHeight="1">
      <c r="A162" s="4">
        <v>170</v>
      </c>
      <c r="B162" s="6">
        <v>28819.121447028425</v>
      </c>
      <c r="C162" s="12" t="s">
        <v>9</v>
      </c>
      <c r="D162" s="8" t="s">
        <v>171</v>
      </c>
      <c r="E162" s="9">
        <v>1</v>
      </c>
      <c r="F162" s="10">
        <f t="shared" si="10"/>
        <v>19132.650000000001</v>
      </c>
      <c r="G162" s="11">
        <v>19132.650000000001</v>
      </c>
    </row>
    <row r="163" spans="1:7" ht="15" customHeight="1">
      <c r="A163" s="4">
        <v>171</v>
      </c>
      <c r="B163" s="6">
        <v>57638.24289405685</v>
      </c>
      <c r="C163" s="12" t="s">
        <v>9</v>
      </c>
      <c r="D163" s="15" t="s">
        <v>172</v>
      </c>
      <c r="E163" s="9">
        <v>1</v>
      </c>
      <c r="F163" s="10">
        <f t="shared" si="10"/>
        <v>38265.300000000003</v>
      </c>
      <c r="G163" s="11">
        <v>38265.300000000003</v>
      </c>
    </row>
    <row r="164" spans="1:7" ht="15" customHeight="1">
      <c r="A164" s="13">
        <v>172</v>
      </c>
      <c r="B164" s="14">
        <v>28819.121447028425</v>
      </c>
      <c r="C164" s="15" t="s">
        <v>9</v>
      </c>
      <c r="D164" s="15" t="s">
        <v>173</v>
      </c>
      <c r="E164" s="16">
        <v>1</v>
      </c>
      <c r="F164" s="17">
        <f t="shared" si="10"/>
        <v>19132.650000000001</v>
      </c>
      <c r="G164" s="11">
        <v>19132.650000000001</v>
      </c>
    </row>
    <row r="165" spans="1:7" ht="15" customHeight="1">
      <c r="A165" s="4">
        <v>173</v>
      </c>
      <c r="B165" s="6">
        <v>28819.121447028425</v>
      </c>
      <c r="C165" s="12" t="s">
        <v>9</v>
      </c>
      <c r="D165" s="8" t="s">
        <v>174</v>
      </c>
      <c r="E165" s="9">
        <v>1</v>
      </c>
      <c r="F165" s="10">
        <f t="shared" si="10"/>
        <v>19132.650000000001</v>
      </c>
      <c r="G165" s="11">
        <v>19132.650000000001</v>
      </c>
    </row>
    <row r="166" spans="1:7" ht="15" customHeight="1">
      <c r="A166" s="4">
        <v>174</v>
      </c>
      <c r="B166" s="6">
        <v>28819.121447028425</v>
      </c>
      <c r="C166" s="12" t="s">
        <v>9</v>
      </c>
      <c r="D166" s="8" t="s">
        <v>175</v>
      </c>
      <c r="E166" s="9">
        <v>1</v>
      </c>
      <c r="F166" s="10">
        <f t="shared" si="10"/>
        <v>19132.650000000001</v>
      </c>
      <c r="G166" s="11">
        <v>19132.650000000001</v>
      </c>
    </row>
    <row r="167" spans="1:7" ht="15" customHeight="1">
      <c r="A167" s="4">
        <v>176</v>
      </c>
      <c r="B167" s="6">
        <v>28819.121447028425</v>
      </c>
      <c r="C167" s="12" t="s">
        <v>9</v>
      </c>
      <c r="D167" s="8" t="s">
        <v>176</v>
      </c>
      <c r="E167" s="9">
        <v>1</v>
      </c>
      <c r="F167" s="10">
        <f t="shared" ref="F167:F176" si="11">G167*E167</f>
        <v>19132.650000000001</v>
      </c>
      <c r="G167" s="11">
        <v>19132.650000000001</v>
      </c>
    </row>
    <row r="168" spans="1:7" ht="15" customHeight="1">
      <c r="A168" s="4">
        <v>177</v>
      </c>
      <c r="B168" s="6">
        <v>28819.121447028425</v>
      </c>
      <c r="C168" s="12" t="s">
        <v>9</v>
      </c>
      <c r="D168" s="8" t="s">
        <v>177</v>
      </c>
      <c r="E168" s="9">
        <v>1</v>
      </c>
      <c r="F168" s="10">
        <f t="shared" si="11"/>
        <v>19132.650000000001</v>
      </c>
      <c r="G168" s="11">
        <v>19132.650000000001</v>
      </c>
    </row>
    <row r="169" spans="1:7" ht="15" customHeight="1">
      <c r="A169" s="4">
        <v>178</v>
      </c>
      <c r="B169" s="6">
        <v>28819.121447028425</v>
      </c>
      <c r="C169" s="12" t="s">
        <v>9</v>
      </c>
      <c r="D169" s="15" t="s">
        <v>178</v>
      </c>
      <c r="E169" s="9">
        <v>1</v>
      </c>
      <c r="F169" s="10">
        <f t="shared" si="11"/>
        <v>19132.650000000001</v>
      </c>
      <c r="G169" s="11">
        <v>19132.650000000001</v>
      </c>
    </row>
    <row r="170" spans="1:7" ht="15" customHeight="1">
      <c r="A170" s="4">
        <v>179</v>
      </c>
      <c r="B170" s="6">
        <v>28819.121447028425</v>
      </c>
      <c r="C170" s="12" t="s">
        <v>9</v>
      </c>
      <c r="D170" s="8" t="s">
        <v>179</v>
      </c>
      <c r="E170" s="9">
        <v>1</v>
      </c>
      <c r="F170" s="10">
        <f t="shared" si="11"/>
        <v>19132.650000000001</v>
      </c>
      <c r="G170" s="11">
        <v>19132.650000000001</v>
      </c>
    </row>
    <row r="171" spans="1:7" ht="15" customHeight="1">
      <c r="A171" s="4">
        <v>180</v>
      </c>
      <c r="B171" s="6">
        <v>28819.121447028425</v>
      </c>
      <c r="C171" s="12" t="s">
        <v>9</v>
      </c>
      <c r="D171" s="8" t="s">
        <v>180</v>
      </c>
      <c r="E171" s="9">
        <v>1</v>
      </c>
      <c r="F171" s="10">
        <f t="shared" si="11"/>
        <v>19132.650000000001</v>
      </c>
      <c r="G171" s="11">
        <v>19132.650000000001</v>
      </c>
    </row>
    <row r="172" spans="1:7" ht="15" customHeight="1">
      <c r="A172" s="4">
        <v>181</v>
      </c>
      <c r="B172" s="6">
        <v>28819.121447028425</v>
      </c>
      <c r="C172" s="12" t="s">
        <v>9</v>
      </c>
      <c r="D172" s="8" t="s">
        <v>181</v>
      </c>
      <c r="E172" s="9">
        <v>1</v>
      </c>
      <c r="F172" s="10">
        <f t="shared" si="11"/>
        <v>19132.650000000001</v>
      </c>
      <c r="G172" s="11">
        <v>19132.650000000001</v>
      </c>
    </row>
    <row r="173" spans="1:7" ht="15" customHeight="1">
      <c r="A173" s="4">
        <v>182</v>
      </c>
      <c r="B173" s="6">
        <v>28819.121447028425</v>
      </c>
      <c r="C173" s="12" t="s">
        <v>9</v>
      </c>
      <c r="D173" s="8" t="s">
        <v>182</v>
      </c>
      <c r="E173" s="9">
        <v>1</v>
      </c>
      <c r="F173" s="10">
        <f t="shared" si="11"/>
        <v>19132.650000000001</v>
      </c>
      <c r="G173" s="11">
        <v>19132.650000000001</v>
      </c>
    </row>
    <row r="174" spans="1:7" ht="15" customHeight="1">
      <c r="A174" s="4">
        <v>183</v>
      </c>
      <c r="B174" s="6">
        <v>144095.60723514212</v>
      </c>
      <c r="C174" s="12" t="s">
        <v>9</v>
      </c>
      <c r="D174" s="8" t="s">
        <v>183</v>
      </c>
      <c r="E174" s="9">
        <v>1</v>
      </c>
      <c r="F174" s="10">
        <f t="shared" si="11"/>
        <v>95663.25</v>
      </c>
      <c r="G174" s="11">
        <v>95663.25</v>
      </c>
    </row>
    <row r="175" spans="1:7" ht="15" customHeight="1">
      <c r="A175" s="4">
        <v>184</v>
      </c>
      <c r="B175" s="6">
        <v>28819.121447028425</v>
      </c>
      <c r="C175" s="12" t="s">
        <v>9</v>
      </c>
      <c r="D175" s="15" t="s">
        <v>184</v>
      </c>
      <c r="E175" s="9">
        <v>1</v>
      </c>
      <c r="F175" s="10">
        <f t="shared" si="11"/>
        <v>19132.650000000001</v>
      </c>
      <c r="G175" s="11">
        <v>19132.650000000001</v>
      </c>
    </row>
    <row r="176" spans="1:7" ht="15" customHeight="1">
      <c r="A176" s="13">
        <v>185</v>
      </c>
      <c r="B176" s="14">
        <v>28819.121447028425</v>
      </c>
      <c r="C176" s="15" t="s">
        <v>9</v>
      </c>
      <c r="D176" s="15" t="s">
        <v>185</v>
      </c>
      <c r="E176" s="16">
        <v>1</v>
      </c>
      <c r="F176" s="17">
        <f t="shared" si="11"/>
        <v>19132.650000000001</v>
      </c>
      <c r="G176" s="11">
        <v>19132.650000000001</v>
      </c>
    </row>
    <row r="177" spans="1:7" ht="15" customHeight="1">
      <c r="A177" s="4">
        <v>186</v>
      </c>
      <c r="B177" s="6">
        <v>28819.121447028425</v>
      </c>
      <c r="C177" s="12" t="s">
        <v>9</v>
      </c>
      <c r="D177" s="15" t="s">
        <v>186</v>
      </c>
      <c r="E177" s="9">
        <v>1</v>
      </c>
      <c r="F177" s="10">
        <f>G177*E177</f>
        <v>19132.650000000001</v>
      </c>
      <c r="G177" s="11">
        <v>19132.650000000001</v>
      </c>
    </row>
    <row r="178" spans="1:7" ht="15" customHeight="1">
      <c r="A178" s="4">
        <v>187</v>
      </c>
      <c r="B178" s="6">
        <v>28819.121447028425</v>
      </c>
      <c r="C178" s="12" t="s">
        <v>9</v>
      </c>
      <c r="D178" s="8" t="s">
        <v>187</v>
      </c>
      <c r="E178" s="9">
        <v>1</v>
      </c>
      <c r="F178" s="10">
        <f t="shared" ref="F178:F212" si="12">G178*E178</f>
        <v>19132.650000000001</v>
      </c>
      <c r="G178" s="11">
        <v>19132.650000000001</v>
      </c>
    </row>
    <row r="179" spans="1:7" ht="15" customHeight="1">
      <c r="A179" s="4">
        <v>188</v>
      </c>
      <c r="B179" s="6">
        <v>28819.121447028425</v>
      </c>
      <c r="C179" s="12" t="s">
        <v>9</v>
      </c>
      <c r="D179" s="8" t="s">
        <v>188</v>
      </c>
      <c r="E179" s="9">
        <v>1</v>
      </c>
      <c r="F179" s="10">
        <f t="shared" si="12"/>
        <v>19132.650000000001</v>
      </c>
      <c r="G179" s="11">
        <v>19132.650000000001</v>
      </c>
    </row>
    <row r="180" spans="1:7" ht="15" customHeight="1">
      <c r="A180" s="4">
        <v>189</v>
      </c>
      <c r="B180" s="6">
        <v>28819.121447028425</v>
      </c>
      <c r="C180" s="12" t="s">
        <v>9</v>
      </c>
      <c r="D180" s="8" t="s">
        <v>189</v>
      </c>
      <c r="E180" s="9">
        <v>1</v>
      </c>
      <c r="F180" s="10">
        <f t="shared" si="12"/>
        <v>19132.650000000001</v>
      </c>
      <c r="G180" s="11">
        <v>19132.650000000001</v>
      </c>
    </row>
    <row r="181" spans="1:7" ht="15" customHeight="1">
      <c r="A181" s="4">
        <v>190</v>
      </c>
      <c r="B181" s="6">
        <v>28819.121447028425</v>
      </c>
      <c r="C181" s="12" t="s">
        <v>9</v>
      </c>
      <c r="D181" s="8" t="s">
        <v>190</v>
      </c>
      <c r="E181" s="9">
        <v>1</v>
      </c>
      <c r="F181" s="10">
        <f t="shared" si="12"/>
        <v>19132.650000000001</v>
      </c>
      <c r="G181" s="11">
        <v>19132.650000000001</v>
      </c>
    </row>
    <row r="182" spans="1:7" ht="15" customHeight="1">
      <c r="A182" s="4">
        <v>191</v>
      </c>
      <c r="B182" s="6">
        <v>28819.121447028425</v>
      </c>
      <c r="C182" s="12" t="s">
        <v>9</v>
      </c>
      <c r="D182" s="8" t="s">
        <v>191</v>
      </c>
      <c r="E182" s="9">
        <v>1</v>
      </c>
      <c r="F182" s="10">
        <f t="shared" si="12"/>
        <v>19132.650000000001</v>
      </c>
      <c r="G182" s="11">
        <v>19132.650000000001</v>
      </c>
    </row>
    <row r="183" spans="1:7" ht="15" customHeight="1">
      <c r="A183" s="4">
        <v>192</v>
      </c>
      <c r="B183" s="6">
        <v>28819.121447028425</v>
      </c>
      <c r="C183" s="12" t="s">
        <v>9</v>
      </c>
      <c r="D183" s="8" t="s">
        <v>192</v>
      </c>
      <c r="E183" s="9">
        <v>1</v>
      </c>
      <c r="F183" s="10">
        <f t="shared" si="12"/>
        <v>19132.650000000001</v>
      </c>
      <c r="G183" s="11">
        <v>19132.650000000001</v>
      </c>
    </row>
    <row r="184" spans="1:7" ht="15" customHeight="1">
      <c r="A184" s="4">
        <v>193</v>
      </c>
      <c r="B184" s="6">
        <v>28819.121447028425</v>
      </c>
      <c r="C184" s="12" t="s">
        <v>9</v>
      </c>
      <c r="D184" s="8" t="s">
        <v>193</v>
      </c>
      <c r="E184" s="9">
        <v>1</v>
      </c>
      <c r="F184" s="10">
        <f t="shared" si="12"/>
        <v>19132.650000000001</v>
      </c>
      <c r="G184" s="11">
        <v>19132.650000000001</v>
      </c>
    </row>
    <row r="185" spans="1:7" ht="15" customHeight="1">
      <c r="A185" s="4">
        <v>194</v>
      </c>
      <c r="B185" s="6">
        <v>28819.121447028425</v>
      </c>
      <c r="C185" s="12" t="s">
        <v>9</v>
      </c>
      <c r="D185" s="8" t="s">
        <v>194</v>
      </c>
      <c r="E185" s="9">
        <v>1</v>
      </c>
      <c r="F185" s="10">
        <f t="shared" si="12"/>
        <v>19132.650000000001</v>
      </c>
      <c r="G185" s="11">
        <v>19132.650000000001</v>
      </c>
    </row>
    <row r="186" spans="1:7" ht="15" customHeight="1">
      <c r="A186" s="4">
        <v>195</v>
      </c>
      <c r="B186" s="6">
        <v>28819.121447028425</v>
      </c>
      <c r="C186" s="12" t="s">
        <v>9</v>
      </c>
      <c r="D186" s="8" t="s">
        <v>195</v>
      </c>
      <c r="E186" s="9">
        <v>1</v>
      </c>
      <c r="F186" s="10">
        <f t="shared" si="12"/>
        <v>19132.650000000001</v>
      </c>
      <c r="G186" s="11">
        <v>19132.650000000001</v>
      </c>
    </row>
    <row r="187" spans="1:7" ht="15" customHeight="1">
      <c r="A187" s="4">
        <v>196</v>
      </c>
      <c r="B187" s="6">
        <v>28819.121447028425</v>
      </c>
      <c r="C187" s="7" t="s">
        <v>196</v>
      </c>
      <c r="D187" s="8" t="s">
        <v>197</v>
      </c>
      <c r="E187" s="9">
        <v>1</v>
      </c>
      <c r="F187" s="10">
        <f t="shared" si="12"/>
        <v>19132.650000000001</v>
      </c>
      <c r="G187" s="11">
        <v>19132.650000000001</v>
      </c>
    </row>
    <row r="188" spans="1:7" ht="15" customHeight="1">
      <c r="A188" s="4">
        <v>197</v>
      </c>
      <c r="B188" s="6">
        <v>57638.24289405685</v>
      </c>
      <c r="C188" s="12" t="s">
        <v>9</v>
      </c>
      <c r="D188" s="8" t="s">
        <v>198</v>
      </c>
      <c r="E188" s="9">
        <v>1</v>
      </c>
      <c r="F188" s="10">
        <f t="shared" si="12"/>
        <v>38265.300000000003</v>
      </c>
      <c r="G188" s="11">
        <v>38265.300000000003</v>
      </c>
    </row>
    <row r="189" spans="1:7" ht="15" customHeight="1">
      <c r="A189" s="4">
        <v>198</v>
      </c>
      <c r="B189" s="6">
        <v>28819.121447028425</v>
      </c>
      <c r="C189" s="12" t="s">
        <v>9</v>
      </c>
      <c r="D189" s="8" t="s">
        <v>199</v>
      </c>
      <c r="E189" s="9">
        <v>1</v>
      </c>
      <c r="F189" s="10">
        <f t="shared" si="12"/>
        <v>19132.650000000001</v>
      </c>
      <c r="G189" s="11">
        <v>19132.650000000001</v>
      </c>
    </row>
    <row r="190" spans="1:7" ht="15" customHeight="1">
      <c r="A190" s="13">
        <v>199</v>
      </c>
      <c r="B190" s="14">
        <v>28819.121447028425</v>
      </c>
      <c r="C190" s="15" t="s">
        <v>9</v>
      </c>
      <c r="D190" s="15" t="s">
        <v>200</v>
      </c>
      <c r="E190" s="16">
        <v>1</v>
      </c>
      <c r="F190" s="17">
        <f t="shared" si="12"/>
        <v>19132.650000000001</v>
      </c>
      <c r="G190" s="11">
        <v>19132.650000000001</v>
      </c>
    </row>
    <row r="191" spans="1:7" ht="15" customHeight="1">
      <c r="A191" s="4">
        <v>200</v>
      </c>
      <c r="B191" s="6">
        <v>28819.121447028425</v>
      </c>
      <c r="C191" s="12" t="s">
        <v>9</v>
      </c>
      <c r="D191" s="8" t="s">
        <v>201</v>
      </c>
      <c r="E191" s="9">
        <v>1</v>
      </c>
      <c r="F191" s="10">
        <f t="shared" si="12"/>
        <v>19132.650000000001</v>
      </c>
      <c r="G191" s="11">
        <v>19132.650000000001</v>
      </c>
    </row>
    <row r="192" spans="1:7" ht="15" customHeight="1">
      <c r="A192" s="4">
        <v>201</v>
      </c>
      <c r="B192" s="6">
        <v>28819.121447028425</v>
      </c>
      <c r="C192" s="12" t="s">
        <v>9</v>
      </c>
      <c r="D192" s="8" t="s">
        <v>202</v>
      </c>
      <c r="E192" s="9">
        <v>1</v>
      </c>
      <c r="F192" s="10">
        <f t="shared" si="12"/>
        <v>19132.650000000001</v>
      </c>
      <c r="G192" s="11">
        <v>19132.650000000001</v>
      </c>
    </row>
    <row r="193" spans="1:7" ht="15" customHeight="1">
      <c r="A193" s="4">
        <v>202</v>
      </c>
      <c r="B193" s="6">
        <v>28819.121447028425</v>
      </c>
      <c r="C193" s="12" t="s">
        <v>9</v>
      </c>
      <c r="D193" s="8" t="s">
        <v>203</v>
      </c>
      <c r="E193" s="9">
        <v>1</v>
      </c>
      <c r="F193" s="10">
        <f t="shared" si="12"/>
        <v>19132.650000000001</v>
      </c>
      <c r="G193" s="11">
        <v>19132.650000000001</v>
      </c>
    </row>
    <row r="194" spans="1:7" ht="15" customHeight="1">
      <c r="A194" s="4">
        <v>203</v>
      </c>
      <c r="B194" s="6">
        <v>28819.121447028425</v>
      </c>
      <c r="C194" s="12" t="s">
        <v>9</v>
      </c>
      <c r="D194" s="8" t="s">
        <v>204</v>
      </c>
      <c r="E194" s="9">
        <v>1</v>
      </c>
      <c r="F194" s="10">
        <f t="shared" si="12"/>
        <v>19132.650000000001</v>
      </c>
      <c r="G194" s="11">
        <v>19132.650000000001</v>
      </c>
    </row>
    <row r="195" spans="1:7" ht="15" customHeight="1">
      <c r="A195" s="4">
        <v>204</v>
      </c>
      <c r="B195" s="6">
        <v>28819.121447028425</v>
      </c>
      <c r="C195" s="12" t="s">
        <v>9</v>
      </c>
      <c r="D195" s="8" t="s">
        <v>205</v>
      </c>
      <c r="E195" s="9">
        <v>1</v>
      </c>
      <c r="F195" s="10">
        <f t="shared" si="12"/>
        <v>19132.650000000001</v>
      </c>
      <c r="G195" s="11">
        <v>19132.650000000001</v>
      </c>
    </row>
    <row r="196" spans="1:7" ht="15" customHeight="1">
      <c r="A196" s="4">
        <v>205</v>
      </c>
      <c r="B196" s="6">
        <v>28819.121447028425</v>
      </c>
      <c r="C196" s="12" t="s">
        <v>9</v>
      </c>
      <c r="D196" s="8" t="s">
        <v>206</v>
      </c>
      <c r="E196" s="9">
        <v>1</v>
      </c>
      <c r="F196" s="10">
        <f t="shared" si="12"/>
        <v>19132.650000000001</v>
      </c>
      <c r="G196" s="11">
        <v>19132.650000000001</v>
      </c>
    </row>
    <row r="197" spans="1:7" ht="15" customHeight="1">
      <c r="A197" s="13">
        <v>206</v>
      </c>
      <c r="B197" s="14">
        <v>57638.24289405685</v>
      </c>
      <c r="C197" s="15" t="s">
        <v>9</v>
      </c>
      <c r="D197" s="15" t="s">
        <v>207</v>
      </c>
      <c r="E197" s="16">
        <v>1</v>
      </c>
      <c r="F197" s="17">
        <f t="shared" si="12"/>
        <v>38265.300000000003</v>
      </c>
      <c r="G197" s="11">
        <v>38265.300000000003</v>
      </c>
    </row>
    <row r="198" spans="1:7" ht="15" customHeight="1">
      <c r="A198" s="4">
        <v>207</v>
      </c>
      <c r="B198" s="6">
        <v>28819.121447028425</v>
      </c>
      <c r="C198" s="12" t="s">
        <v>9</v>
      </c>
      <c r="D198" s="8" t="s">
        <v>208</v>
      </c>
      <c r="E198" s="9">
        <v>1</v>
      </c>
      <c r="F198" s="10">
        <f t="shared" si="12"/>
        <v>19132.650000000001</v>
      </c>
      <c r="G198" s="11">
        <v>19132.650000000001</v>
      </c>
    </row>
    <row r="199" spans="1:7" ht="15" customHeight="1">
      <c r="A199" s="4">
        <v>208</v>
      </c>
      <c r="B199" s="6">
        <v>28819.121447028425</v>
      </c>
      <c r="C199" s="12" t="s">
        <v>9</v>
      </c>
      <c r="D199" s="8" t="s">
        <v>209</v>
      </c>
      <c r="E199" s="9">
        <v>1</v>
      </c>
      <c r="F199" s="10">
        <f t="shared" si="12"/>
        <v>19132.650000000001</v>
      </c>
      <c r="G199" s="11">
        <v>19132.650000000001</v>
      </c>
    </row>
    <row r="200" spans="1:7" ht="15" customHeight="1">
      <c r="A200" s="13">
        <v>209</v>
      </c>
      <c r="B200" s="14">
        <v>28819.121447028425</v>
      </c>
      <c r="C200" s="15" t="s">
        <v>9</v>
      </c>
      <c r="D200" s="15" t="s">
        <v>210</v>
      </c>
      <c r="E200" s="16">
        <v>1</v>
      </c>
      <c r="F200" s="17">
        <f t="shared" si="12"/>
        <v>19132.650000000001</v>
      </c>
      <c r="G200" s="11">
        <v>19132.650000000001</v>
      </c>
    </row>
    <row r="201" spans="1:7" ht="15" customHeight="1">
      <c r="A201" s="13">
        <v>210</v>
      </c>
      <c r="B201" s="14">
        <v>28819.121447028425</v>
      </c>
      <c r="C201" s="15" t="s">
        <v>9</v>
      </c>
      <c r="D201" s="15" t="s">
        <v>211</v>
      </c>
      <c r="E201" s="16">
        <v>1</v>
      </c>
      <c r="F201" s="17">
        <f t="shared" si="12"/>
        <v>19132.650000000001</v>
      </c>
      <c r="G201" s="11">
        <v>19132.650000000001</v>
      </c>
    </row>
    <row r="202" spans="1:7" ht="15" customHeight="1">
      <c r="A202" s="4">
        <v>211</v>
      </c>
      <c r="B202" s="6">
        <v>28819.121447028425</v>
      </c>
      <c r="C202" s="12" t="s">
        <v>9</v>
      </c>
      <c r="D202" s="8" t="s">
        <v>212</v>
      </c>
      <c r="E202" s="9">
        <v>1</v>
      </c>
      <c r="F202" s="10">
        <f t="shared" si="12"/>
        <v>19132.650000000001</v>
      </c>
      <c r="G202" s="11">
        <v>19132.650000000001</v>
      </c>
    </row>
    <row r="203" spans="1:7" ht="15" customHeight="1">
      <c r="A203" s="4">
        <v>212</v>
      </c>
      <c r="B203" s="6">
        <v>28819.121447028425</v>
      </c>
      <c r="C203" s="12" t="s">
        <v>9</v>
      </c>
      <c r="D203" s="8" t="s">
        <v>213</v>
      </c>
      <c r="E203" s="9">
        <v>1</v>
      </c>
      <c r="F203" s="10">
        <f t="shared" si="12"/>
        <v>19132.650000000001</v>
      </c>
      <c r="G203" s="11">
        <v>19132.650000000001</v>
      </c>
    </row>
    <row r="204" spans="1:7" ht="15" customHeight="1">
      <c r="A204" s="4">
        <v>213</v>
      </c>
      <c r="B204" s="6">
        <v>28819.121447028425</v>
      </c>
      <c r="C204" s="12" t="s">
        <v>9</v>
      </c>
      <c r="D204" s="8" t="s">
        <v>214</v>
      </c>
      <c r="E204" s="9">
        <v>1</v>
      </c>
      <c r="F204" s="10">
        <f t="shared" si="12"/>
        <v>19132.650000000001</v>
      </c>
      <c r="G204" s="11">
        <v>19132.650000000001</v>
      </c>
    </row>
    <row r="205" spans="1:7" ht="15" customHeight="1">
      <c r="A205" s="4">
        <v>214</v>
      </c>
      <c r="B205" s="6">
        <v>28819.121447028425</v>
      </c>
      <c r="C205" s="12" t="s">
        <v>9</v>
      </c>
      <c r="D205" s="8" t="s">
        <v>215</v>
      </c>
      <c r="E205" s="9">
        <v>1</v>
      </c>
      <c r="F205" s="10">
        <f t="shared" si="12"/>
        <v>19132.650000000001</v>
      </c>
      <c r="G205" s="11">
        <v>19132.650000000001</v>
      </c>
    </row>
    <row r="206" spans="1:7" ht="15" customHeight="1">
      <c r="A206" s="4">
        <v>215</v>
      </c>
      <c r="B206" s="6">
        <v>28819.121447028425</v>
      </c>
      <c r="C206" s="12" t="s">
        <v>9</v>
      </c>
      <c r="D206" s="8" t="s">
        <v>216</v>
      </c>
      <c r="E206" s="9">
        <v>1</v>
      </c>
      <c r="F206" s="10">
        <f t="shared" si="12"/>
        <v>19132.650000000001</v>
      </c>
      <c r="G206" s="11">
        <v>19132.650000000001</v>
      </c>
    </row>
    <row r="207" spans="1:7" ht="15" customHeight="1">
      <c r="A207" s="4">
        <v>216</v>
      </c>
      <c r="B207" s="6">
        <v>28819.121447028425</v>
      </c>
      <c r="C207" s="12" t="s">
        <v>9</v>
      </c>
      <c r="D207" s="8" t="s">
        <v>217</v>
      </c>
      <c r="E207" s="9">
        <v>1</v>
      </c>
      <c r="F207" s="10">
        <f t="shared" si="12"/>
        <v>19132.650000000001</v>
      </c>
      <c r="G207" s="11">
        <v>19132.650000000001</v>
      </c>
    </row>
    <row r="208" spans="1:7" ht="15" customHeight="1">
      <c r="A208" s="4">
        <v>217</v>
      </c>
      <c r="B208" s="6">
        <v>28819.121447028425</v>
      </c>
      <c r="C208" s="20" t="s">
        <v>9</v>
      </c>
      <c r="D208" s="8" t="s">
        <v>218</v>
      </c>
      <c r="E208" s="9">
        <v>1</v>
      </c>
      <c r="F208" s="10">
        <f t="shared" si="12"/>
        <v>19132.650000000001</v>
      </c>
      <c r="G208" s="11">
        <v>19132.650000000001</v>
      </c>
    </row>
    <row r="209" spans="1:7" ht="15" customHeight="1">
      <c r="A209" s="4">
        <v>218</v>
      </c>
      <c r="B209" s="6">
        <v>144095.60723514212</v>
      </c>
      <c r="C209" s="12" t="s">
        <v>9</v>
      </c>
      <c r="D209" s="8" t="s">
        <v>219</v>
      </c>
      <c r="E209" s="9">
        <v>1</v>
      </c>
      <c r="F209" s="10">
        <f t="shared" si="12"/>
        <v>95663.25</v>
      </c>
      <c r="G209" s="11">
        <v>95663.25</v>
      </c>
    </row>
    <row r="210" spans="1:7" ht="15" customHeight="1">
      <c r="A210" s="4">
        <v>219</v>
      </c>
      <c r="B210" s="6">
        <v>28819.121447028425</v>
      </c>
      <c r="C210" s="18" t="s">
        <v>21</v>
      </c>
      <c r="D210" s="8" t="s">
        <v>220</v>
      </c>
      <c r="E210" s="9">
        <v>1</v>
      </c>
      <c r="F210" s="10">
        <f t="shared" si="12"/>
        <v>19132.650000000001</v>
      </c>
      <c r="G210" s="11">
        <v>19132.650000000001</v>
      </c>
    </row>
    <row r="211" spans="1:7" ht="15" customHeight="1">
      <c r="A211" s="4">
        <v>220</v>
      </c>
      <c r="B211" s="6">
        <v>28819.121447028425</v>
      </c>
      <c r="C211" s="12" t="s">
        <v>9</v>
      </c>
      <c r="D211" s="8" t="s">
        <v>221</v>
      </c>
      <c r="E211" s="9">
        <v>1</v>
      </c>
      <c r="F211" s="10">
        <f t="shared" si="12"/>
        <v>19132.650000000001</v>
      </c>
      <c r="G211" s="11">
        <v>19132.650000000001</v>
      </c>
    </row>
    <row r="212" spans="1:7" ht="15" customHeight="1">
      <c r="A212" s="4">
        <v>221</v>
      </c>
      <c r="B212" s="6">
        <v>28819.121447028425</v>
      </c>
      <c r="C212" s="12" t="s">
        <v>9</v>
      </c>
      <c r="D212" s="8" t="s">
        <v>222</v>
      </c>
      <c r="E212" s="9">
        <v>1</v>
      </c>
      <c r="F212" s="10">
        <f t="shared" si="12"/>
        <v>19132.650000000001</v>
      </c>
      <c r="G212" s="11">
        <v>19132.650000000001</v>
      </c>
    </row>
    <row r="213" spans="1:7" ht="15" customHeight="1">
      <c r="A213" s="4">
        <v>223</v>
      </c>
      <c r="B213" s="6">
        <v>28819.121447028425</v>
      </c>
      <c r="C213" s="12" t="s">
        <v>9</v>
      </c>
      <c r="D213" s="8" t="s">
        <v>223</v>
      </c>
      <c r="E213" s="9">
        <v>1</v>
      </c>
      <c r="F213" s="10">
        <f>G213*E213</f>
        <v>19132.650000000001</v>
      </c>
      <c r="G213" s="11">
        <v>19132.650000000001</v>
      </c>
    </row>
    <row r="214" spans="1:7" ht="15" customHeight="1">
      <c r="A214" s="4">
        <v>224</v>
      </c>
      <c r="B214" s="6">
        <v>28819.121447028425</v>
      </c>
      <c r="C214" s="12" t="s">
        <v>9</v>
      </c>
      <c r="D214" s="8" t="s">
        <v>224</v>
      </c>
      <c r="E214" s="9">
        <v>1</v>
      </c>
      <c r="F214" s="10">
        <f>G214*E214</f>
        <v>19132.650000000001</v>
      </c>
      <c r="G214" s="11">
        <v>19132.650000000001</v>
      </c>
    </row>
    <row r="215" spans="1:7" ht="15" customHeight="1">
      <c r="A215" s="4">
        <v>226</v>
      </c>
      <c r="B215" s="6">
        <v>28819.121447028425</v>
      </c>
      <c r="C215" s="12" t="s">
        <v>9</v>
      </c>
      <c r="D215" s="8" t="s">
        <v>225</v>
      </c>
      <c r="E215" s="9">
        <v>1</v>
      </c>
      <c r="F215" s="10">
        <f t="shared" ref="F215:F220" si="13">G215*E215</f>
        <v>19132.650000000001</v>
      </c>
      <c r="G215" s="11">
        <v>19132.650000000001</v>
      </c>
    </row>
    <row r="216" spans="1:7" ht="15" customHeight="1">
      <c r="A216" s="4">
        <v>227</v>
      </c>
      <c r="B216" s="6">
        <v>28819.121447028425</v>
      </c>
      <c r="C216" s="12" t="s">
        <v>9</v>
      </c>
      <c r="D216" s="8" t="s">
        <v>226</v>
      </c>
      <c r="E216" s="9">
        <v>1</v>
      </c>
      <c r="F216" s="10">
        <f t="shared" si="13"/>
        <v>19132.650000000001</v>
      </c>
      <c r="G216" s="11">
        <v>19132.650000000001</v>
      </c>
    </row>
    <row r="217" spans="1:7" ht="15" customHeight="1">
      <c r="A217" s="4">
        <v>228</v>
      </c>
      <c r="B217" s="6">
        <v>28819.121447028425</v>
      </c>
      <c r="C217" s="12" t="s">
        <v>9</v>
      </c>
      <c r="D217" s="15" t="s">
        <v>227</v>
      </c>
      <c r="E217" s="9">
        <v>1</v>
      </c>
      <c r="F217" s="10">
        <f t="shared" si="13"/>
        <v>19132.650000000001</v>
      </c>
      <c r="G217" s="11">
        <v>19132.650000000001</v>
      </c>
    </row>
    <row r="218" spans="1:7" ht="15" customHeight="1">
      <c r="A218" s="4">
        <v>229</v>
      </c>
      <c r="B218" s="6">
        <v>28819.121447028425</v>
      </c>
      <c r="C218" s="12" t="s">
        <v>9</v>
      </c>
      <c r="D218" s="8" t="s">
        <v>228</v>
      </c>
      <c r="E218" s="9">
        <v>1</v>
      </c>
      <c r="F218" s="10">
        <f t="shared" si="13"/>
        <v>19132.650000000001</v>
      </c>
      <c r="G218" s="11">
        <v>19132.650000000001</v>
      </c>
    </row>
    <row r="219" spans="1:7" ht="15" customHeight="1">
      <c r="A219" s="4">
        <v>230</v>
      </c>
      <c r="B219" s="6">
        <v>28819.121447028425</v>
      </c>
      <c r="C219" s="12" t="s">
        <v>9</v>
      </c>
      <c r="D219" s="8" t="s">
        <v>229</v>
      </c>
      <c r="E219" s="9">
        <v>1</v>
      </c>
      <c r="F219" s="10">
        <f t="shared" si="13"/>
        <v>19132.650000000001</v>
      </c>
      <c r="G219" s="11">
        <v>19132.650000000001</v>
      </c>
    </row>
    <row r="220" spans="1:7" ht="15" customHeight="1">
      <c r="A220" s="4">
        <v>231</v>
      </c>
      <c r="B220" s="6">
        <v>28819.121447028425</v>
      </c>
      <c r="C220" s="12" t="s">
        <v>9</v>
      </c>
      <c r="D220" s="8" t="s">
        <v>230</v>
      </c>
      <c r="E220" s="9">
        <v>1</v>
      </c>
      <c r="F220" s="10">
        <f t="shared" si="13"/>
        <v>19132.650000000001</v>
      </c>
      <c r="G220" s="11">
        <v>19132.650000000001</v>
      </c>
    </row>
    <row r="221" spans="1:7" ht="15" customHeight="1">
      <c r="A221" s="4">
        <v>233</v>
      </c>
      <c r="B221" s="6">
        <v>28819.121447028425</v>
      </c>
      <c r="C221" s="12" t="s">
        <v>9</v>
      </c>
      <c r="D221" s="8" t="s">
        <v>231</v>
      </c>
      <c r="E221" s="9">
        <v>1</v>
      </c>
      <c r="F221" s="10">
        <f t="shared" ref="F221:F234" si="14">G221*E221</f>
        <v>19132.650000000001</v>
      </c>
      <c r="G221" s="11">
        <v>19132.650000000001</v>
      </c>
    </row>
    <row r="222" spans="1:7" ht="15" customHeight="1">
      <c r="A222" s="13">
        <v>234</v>
      </c>
      <c r="B222" s="14">
        <v>28819.121447028425</v>
      </c>
      <c r="C222" s="15" t="s">
        <v>9</v>
      </c>
      <c r="D222" s="15" t="s">
        <v>232</v>
      </c>
      <c r="E222" s="16">
        <v>1</v>
      </c>
      <c r="F222" s="17">
        <f t="shared" si="14"/>
        <v>19132.650000000001</v>
      </c>
      <c r="G222" s="11">
        <v>19132.650000000001</v>
      </c>
    </row>
    <row r="223" spans="1:7" ht="15" customHeight="1">
      <c r="A223" s="4">
        <v>235</v>
      </c>
      <c r="B223" s="6">
        <v>28819.121447028425</v>
      </c>
      <c r="C223" s="12" t="s">
        <v>9</v>
      </c>
      <c r="D223" s="8" t="s">
        <v>233</v>
      </c>
      <c r="E223" s="9">
        <v>1</v>
      </c>
      <c r="F223" s="10">
        <f t="shared" si="14"/>
        <v>19132.650000000001</v>
      </c>
      <c r="G223" s="11">
        <v>19132.650000000001</v>
      </c>
    </row>
    <row r="224" spans="1:7" ht="15" customHeight="1">
      <c r="A224" s="4">
        <v>236</v>
      </c>
      <c r="B224" s="6">
        <v>28819.121447028425</v>
      </c>
      <c r="C224" s="12" t="s">
        <v>9</v>
      </c>
      <c r="D224" s="8" t="s">
        <v>234</v>
      </c>
      <c r="E224" s="9">
        <v>1</v>
      </c>
      <c r="F224" s="10">
        <f t="shared" si="14"/>
        <v>19132.650000000001</v>
      </c>
      <c r="G224" s="11">
        <v>19132.650000000001</v>
      </c>
    </row>
    <row r="225" spans="1:7" ht="15" customHeight="1">
      <c r="A225" s="4">
        <v>237</v>
      </c>
      <c r="B225" s="6">
        <v>28819.121447028425</v>
      </c>
      <c r="C225" s="12" t="s">
        <v>9</v>
      </c>
      <c r="D225" s="8" t="s">
        <v>235</v>
      </c>
      <c r="E225" s="9">
        <v>1</v>
      </c>
      <c r="F225" s="10">
        <f t="shared" si="14"/>
        <v>19132.650000000001</v>
      </c>
      <c r="G225" s="11">
        <v>19132.650000000001</v>
      </c>
    </row>
    <row r="226" spans="1:7" ht="15" customHeight="1">
      <c r="A226" s="4">
        <v>238</v>
      </c>
      <c r="B226" s="6">
        <v>86457.364341085282</v>
      </c>
      <c r="C226" s="12" t="s">
        <v>9</v>
      </c>
      <c r="D226" s="8" t="s">
        <v>236</v>
      </c>
      <c r="E226" s="9">
        <v>1</v>
      </c>
      <c r="F226" s="10">
        <f t="shared" si="14"/>
        <v>57397.95</v>
      </c>
      <c r="G226" s="11">
        <v>57397.95</v>
      </c>
    </row>
    <row r="227" spans="1:7" ht="15" customHeight="1">
      <c r="A227" s="4">
        <v>239</v>
      </c>
      <c r="B227" s="6">
        <v>28819.121447028425</v>
      </c>
      <c r="C227" s="12" t="s">
        <v>9</v>
      </c>
      <c r="D227" s="8" t="s">
        <v>237</v>
      </c>
      <c r="E227" s="9">
        <v>1</v>
      </c>
      <c r="F227" s="10">
        <f t="shared" si="14"/>
        <v>19132.650000000001</v>
      </c>
      <c r="G227" s="11">
        <v>19132.650000000001</v>
      </c>
    </row>
    <row r="228" spans="1:7" ht="15" customHeight="1">
      <c r="A228" s="4">
        <v>240</v>
      </c>
      <c r="B228" s="6">
        <v>28819.121447028425</v>
      </c>
      <c r="C228" s="18" t="s">
        <v>21</v>
      </c>
      <c r="D228" s="8" t="s">
        <v>238</v>
      </c>
      <c r="E228" s="9">
        <v>1</v>
      </c>
      <c r="F228" s="10">
        <f t="shared" si="14"/>
        <v>19132.650000000001</v>
      </c>
      <c r="G228" s="11">
        <v>19132.650000000001</v>
      </c>
    </row>
    <row r="229" spans="1:7" ht="15" customHeight="1">
      <c r="A229" s="4">
        <v>241</v>
      </c>
      <c r="B229" s="6">
        <v>28819.121447028425</v>
      </c>
      <c r="C229" s="12" t="s">
        <v>9</v>
      </c>
      <c r="D229" s="8" t="s">
        <v>239</v>
      </c>
      <c r="E229" s="9">
        <v>1</v>
      </c>
      <c r="F229" s="10">
        <f t="shared" si="14"/>
        <v>19132.650000000001</v>
      </c>
      <c r="G229" s="11">
        <v>19132.650000000001</v>
      </c>
    </row>
    <row r="230" spans="1:7" ht="15" customHeight="1">
      <c r="A230" s="4">
        <v>242</v>
      </c>
      <c r="B230" s="6">
        <v>28819.121447028425</v>
      </c>
      <c r="C230" s="12" t="s">
        <v>9</v>
      </c>
      <c r="D230" s="15" t="s">
        <v>240</v>
      </c>
      <c r="E230" s="9">
        <v>1</v>
      </c>
      <c r="F230" s="10">
        <f t="shared" si="14"/>
        <v>19132.650000000001</v>
      </c>
      <c r="G230" s="11">
        <v>19132.650000000001</v>
      </c>
    </row>
    <row r="231" spans="1:7" ht="15" customHeight="1">
      <c r="A231" s="4">
        <v>243</v>
      </c>
      <c r="B231" s="6">
        <v>28819.121447028425</v>
      </c>
      <c r="C231" s="12" t="s">
        <v>9</v>
      </c>
      <c r="D231" s="8" t="s">
        <v>241</v>
      </c>
      <c r="E231" s="9">
        <v>1</v>
      </c>
      <c r="F231" s="10">
        <f t="shared" si="14"/>
        <v>19132.650000000001</v>
      </c>
      <c r="G231" s="11">
        <v>19132.650000000001</v>
      </c>
    </row>
    <row r="232" spans="1:7" ht="15" customHeight="1">
      <c r="A232" s="13">
        <v>244</v>
      </c>
      <c r="B232" s="14">
        <v>115276.4857881137</v>
      </c>
      <c r="C232" s="15" t="s">
        <v>9</v>
      </c>
      <c r="D232" s="15" t="s">
        <v>242</v>
      </c>
      <c r="E232" s="16">
        <v>1</v>
      </c>
      <c r="F232" s="17">
        <f t="shared" si="14"/>
        <v>76530.600000000006</v>
      </c>
      <c r="G232" s="11">
        <v>76530.600000000006</v>
      </c>
    </row>
    <row r="233" spans="1:7" ht="15" customHeight="1">
      <c r="A233" s="4">
        <v>245</v>
      </c>
      <c r="B233" s="6">
        <v>28819.121447028425</v>
      </c>
      <c r="C233" s="12" t="s">
        <v>9</v>
      </c>
      <c r="D233" s="8" t="s">
        <v>243</v>
      </c>
      <c r="E233" s="9">
        <v>1</v>
      </c>
      <c r="F233" s="10">
        <f t="shared" si="14"/>
        <v>19132.650000000001</v>
      </c>
      <c r="G233" s="11">
        <v>19132.650000000001</v>
      </c>
    </row>
    <row r="234" spans="1:7" ht="15" customHeight="1">
      <c r="A234" s="4">
        <v>246</v>
      </c>
      <c r="B234" s="6">
        <v>28819.121447028425</v>
      </c>
      <c r="C234" s="12" t="s">
        <v>9</v>
      </c>
      <c r="D234" s="8" t="s">
        <v>244</v>
      </c>
      <c r="E234" s="9">
        <v>1</v>
      </c>
      <c r="F234" s="10">
        <f t="shared" si="14"/>
        <v>19132.650000000001</v>
      </c>
      <c r="G234" s="11">
        <v>19132.650000000001</v>
      </c>
    </row>
    <row r="235" spans="1:7" ht="15" customHeight="1">
      <c r="A235" s="13">
        <v>248</v>
      </c>
      <c r="B235" s="14">
        <v>28819.121447028425</v>
      </c>
      <c r="C235" s="15" t="s">
        <v>9</v>
      </c>
      <c r="D235" s="15" t="s">
        <v>245</v>
      </c>
      <c r="E235" s="16">
        <v>1</v>
      </c>
      <c r="F235" s="17">
        <f t="shared" ref="F235:F251" si="15">G235*E235</f>
        <v>19132.650000000001</v>
      </c>
      <c r="G235" s="11">
        <v>19132.650000000001</v>
      </c>
    </row>
    <row r="236" spans="1:7" ht="15" customHeight="1">
      <c r="A236" s="4">
        <v>249</v>
      </c>
      <c r="B236" s="6">
        <v>28819.121447028425</v>
      </c>
      <c r="C236" s="12" t="s">
        <v>9</v>
      </c>
      <c r="D236" s="8" t="s">
        <v>246</v>
      </c>
      <c r="E236" s="9">
        <v>1</v>
      </c>
      <c r="F236" s="10">
        <f t="shared" si="15"/>
        <v>19132.650000000001</v>
      </c>
      <c r="G236" s="11">
        <v>19132.650000000001</v>
      </c>
    </row>
    <row r="237" spans="1:7" ht="15" customHeight="1">
      <c r="A237" s="4">
        <v>250</v>
      </c>
      <c r="B237" s="6">
        <v>144095.60723514212</v>
      </c>
      <c r="C237" s="12" t="s">
        <v>9</v>
      </c>
      <c r="D237" s="8" t="s">
        <v>247</v>
      </c>
      <c r="E237" s="9">
        <v>1</v>
      </c>
      <c r="F237" s="10">
        <f t="shared" si="15"/>
        <v>95663.25</v>
      </c>
      <c r="G237" s="11">
        <v>95663.25</v>
      </c>
    </row>
    <row r="238" spans="1:7" ht="15" customHeight="1">
      <c r="A238" s="4">
        <v>251</v>
      </c>
      <c r="B238" s="6">
        <v>28819.121447028425</v>
      </c>
      <c r="C238" s="12" t="s">
        <v>9</v>
      </c>
      <c r="D238" s="8" t="s">
        <v>248</v>
      </c>
      <c r="E238" s="9">
        <v>1</v>
      </c>
      <c r="F238" s="10">
        <f t="shared" si="15"/>
        <v>19132.650000000001</v>
      </c>
      <c r="G238" s="11">
        <v>19132.650000000001</v>
      </c>
    </row>
    <row r="239" spans="1:7" ht="15" customHeight="1">
      <c r="A239" s="4">
        <v>252</v>
      </c>
      <c r="B239" s="6">
        <v>28819.121447028425</v>
      </c>
      <c r="C239" s="7" t="s">
        <v>145</v>
      </c>
      <c r="D239" s="8" t="s">
        <v>249</v>
      </c>
      <c r="E239" s="9">
        <v>1</v>
      </c>
      <c r="F239" s="10">
        <f t="shared" si="15"/>
        <v>19132.650000000001</v>
      </c>
      <c r="G239" s="11">
        <v>19132.650000000001</v>
      </c>
    </row>
    <row r="240" spans="1:7" ht="15" customHeight="1">
      <c r="A240" s="4">
        <v>253</v>
      </c>
      <c r="B240" s="6">
        <v>28819.121447028425</v>
      </c>
      <c r="C240" s="12" t="s">
        <v>9</v>
      </c>
      <c r="D240" s="8" t="s">
        <v>250</v>
      </c>
      <c r="E240" s="9">
        <v>1</v>
      </c>
      <c r="F240" s="10">
        <f t="shared" si="15"/>
        <v>19132.650000000001</v>
      </c>
      <c r="G240" s="11">
        <v>19132.650000000001</v>
      </c>
    </row>
    <row r="241" spans="1:7" ht="15" customHeight="1">
      <c r="A241" s="4">
        <v>254</v>
      </c>
      <c r="B241" s="6">
        <v>28819.121447028425</v>
      </c>
      <c r="C241" s="12" t="s">
        <v>9</v>
      </c>
      <c r="D241" s="8" t="s">
        <v>251</v>
      </c>
      <c r="E241" s="9">
        <v>1</v>
      </c>
      <c r="F241" s="10">
        <f t="shared" si="15"/>
        <v>19132.650000000001</v>
      </c>
      <c r="G241" s="11">
        <v>19132.650000000001</v>
      </c>
    </row>
    <row r="242" spans="1:7" ht="15" customHeight="1">
      <c r="A242" s="13">
        <v>255</v>
      </c>
      <c r="B242" s="14">
        <v>28819.121447028425</v>
      </c>
      <c r="C242" s="15" t="s">
        <v>9</v>
      </c>
      <c r="D242" s="15" t="s">
        <v>252</v>
      </c>
      <c r="E242" s="16">
        <v>1</v>
      </c>
      <c r="F242" s="17">
        <f t="shared" si="15"/>
        <v>19132.650000000001</v>
      </c>
      <c r="G242" s="11">
        <v>19132.650000000001</v>
      </c>
    </row>
    <row r="243" spans="1:7" ht="15" customHeight="1">
      <c r="A243" s="4">
        <v>256</v>
      </c>
      <c r="B243" s="6">
        <v>28819.121447028425</v>
      </c>
      <c r="C243" s="12" t="s">
        <v>9</v>
      </c>
      <c r="D243" s="8" t="s">
        <v>253</v>
      </c>
      <c r="E243" s="9">
        <v>1</v>
      </c>
      <c r="F243" s="10">
        <f t="shared" si="15"/>
        <v>19132.650000000001</v>
      </c>
      <c r="G243" s="11">
        <v>19132.650000000001</v>
      </c>
    </row>
    <row r="244" spans="1:7" ht="15" customHeight="1">
      <c r="A244" s="4">
        <v>257</v>
      </c>
      <c r="B244" s="6">
        <v>57638.24289405685</v>
      </c>
      <c r="C244" s="12" t="s">
        <v>9</v>
      </c>
      <c r="D244" s="8" t="s">
        <v>254</v>
      </c>
      <c r="E244" s="9">
        <v>1</v>
      </c>
      <c r="F244" s="10">
        <f t="shared" si="15"/>
        <v>38265.300000000003</v>
      </c>
      <c r="G244" s="11">
        <v>38265.300000000003</v>
      </c>
    </row>
    <row r="245" spans="1:7" ht="15" customHeight="1">
      <c r="A245" s="4">
        <v>258</v>
      </c>
      <c r="B245" s="6"/>
      <c r="C245" s="12"/>
      <c r="D245" s="8" t="s">
        <v>255</v>
      </c>
      <c r="E245" s="9">
        <v>1</v>
      </c>
      <c r="F245" s="10">
        <f t="shared" si="15"/>
        <v>19132.650000000001</v>
      </c>
      <c r="G245" s="11">
        <v>19132.650000000001</v>
      </c>
    </row>
    <row r="246" spans="1:7" ht="15" customHeight="1">
      <c r="A246" s="4">
        <v>259</v>
      </c>
      <c r="B246" s="6">
        <v>28819.121447028425</v>
      </c>
      <c r="C246" s="12" t="s">
        <v>9</v>
      </c>
      <c r="D246" s="8" t="s">
        <v>256</v>
      </c>
      <c r="E246" s="9">
        <v>1</v>
      </c>
      <c r="F246" s="10">
        <f t="shared" si="15"/>
        <v>19132.650000000001</v>
      </c>
      <c r="G246" s="11">
        <v>19132.650000000001</v>
      </c>
    </row>
    <row r="247" spans="1:7" ht="15" customHeight="1">
      <c r="A247" s="4">
        <v>260</v>
      </c>
      <c r="B247" s="6">
        <v>28819.121447028425</v>
      </c>
      <c r="C247" s="12" t="s">
        <v>9</v>
      </c>
      <c r="D247" s="8" t="s">
        <v>257</v>
      </c>
      <c r="E247" s="9">
        <v>1</v>
      </c>
      <c r="F247" s="10">
        <f t="shared" si="15"/>
        <v>19132.650000000001</v>
      </c>
      <c r="G247" s="11">
        <v>19132.650000000001</v>
      </c>
    </row>
    <row r="248" spans="1:7" ht="15" customHeight="1">
      <c r="A248" s="4">
        <v>261</v>
      </c>
      <c r="B248" s="6">
        <v>28819.121447028425</v>
      </c>
      <c r="C248" s="12" t="s">
        <v>9</v>
      </c>
      <c r="D248" s="8" t="s">
        <v>258</v>
      </c>
      <c r="E248" s="9">
        <v>1</v>
      </c>
      <c r="F248" s="10">
        <f t="shared" si="15"/>
        <v>19132.650000000001</v>
      </c>
      <c r="G248" s="11">
        <v>19132.650000000001</v>
      </c>
    </row>
    <row r="249" spans="1:7" ht="15" customHeight="1">
      <c r="A249" s="4">
        <v>262</v>
      </c>
      <c r="B249" s="6">
        <v>28819.121447028425</v>
      </c>
      <c r="C249" s="12" t="s">
        <v>9</v>
      </c>
      <c r="D249" s="8" t="s">
        <v>259</v>
      </c>
      <c r="E249" s="9">
        <v>1</v>
      </c>
      <c r="F249" s="10">
        <f t="shared" si="15"/>
        <v>19132.650000000001</v>
      </c>
      <c r="G249" s="11">
        <v>19132.650000000001</v>
      </c>
    </row>
    <row r="250" spans="1:7" ht="15" customHeight="1">
      <c r="A250" s="4">
        <v>263</v>
      </c>
      <c r="B250" s="6">
        <v>28819.121447028425</v>
      </c>
      <c r="C250" s="12" t="s">
        <v>9</v>
      </c>
      <c r="D250" s="8" t="s">
        <v>260</v>
      </c>
      <c r="E250" s="9">
        <v>1</v>
      </c>
      <c r="F250" s="10">
        <f t="shared" si="15"/>
        <v>19132.650000000001</v>
      </c>
      <c r="G250" s="11">
        <v>19132.650000000001</v>
      </c>
    </row>
    <row r="251" spans="1:7" ht="15" customHeight="1">
      <c r="A251" s="4">
        <v>264</v>
      </c>
      <c r="B251" s="6">
        <v>28819.121447028425</v>
      </c>
      <c r="C251" s="12" t="s">
        <v>9</v>
      </c>
      <c r="D251" s="8" t="s">
        <v>261</v>
      </c>
      <c r="E251" s="9">
        <v>1</v>
      </c>
      <c r="F251" s="10">
        <f t="shared" si="15"/>
        <v>19132.650000000001</v>
      </c>
      <c r="G251" s="11">
        <v>19132.650000000001</v>
      </c>
    </row>
    <row r="252" spans="1:7" ht="15" customHeight="1">
      <c r="A252" s="13">
        <v>266</v>
      </c>
      <c r="B252" s="14">
        <v>28819.121447028425</v>
      </c>
      <c r="C252" s="15" t="s">
        <v>9</v>
      </c>
      <c r="D252" s="15" t="s">
        <v>262</v>
      </c>
      <c r="E252" s="16">
        <v>1</v>
      </c>
      <c r="F252" s="17">
        <f t="shared" ref="F252:F258" si="16">G252*E252</f>
        <v>19132.650000000001</v>
      </c>
      <c r="G252" s="11">
        <v>19132.650000000001</v>
      </c>
    </row>
    <row r="253" spans="1:7" ht="15" customHeight="1">
      <c r="A253" s="4">
        <v>268</v>
      </c>
      <c r="B253" s="6">
        <v>28819.121447028425</v>
      </c>
      <c r="C253" s="12" t="s">
        <v>9</v>
      </c>
      <c r="D253" s="8" t="s">
        <v>263</v>
      </c>
      <c r="E253" s="9">
        <v>1</v>
      </c>
      <c r="F253" s="10">
        <f t="shared" si="16"/>
        <v>19132.650000000001</v>
      </c>
      <c r="G253" s="11">
        <v>19132.650000000001</v>
      </c>
    </row>
    <row r="254" spans="1:7" ht="15" customHeight="1">
      <c r="A254" s="4">
        <v>270</v>
      </c>
      <c r="B254" s="6">
        <v>28819.121447028425</v>
      </c>
      <c r="C254" s="12" t="s">
        <v>9</v>
      </c>
      <c r="D254" s="8" t="s">
        <v>264</v>
      </c>
      <c r="E254" s="9">
        <v>1</v>
      </c>
      <c r="F254" s="10">
        <f t="shared" si="16"/>
        <v>19132.650000000001</v>
      </c>
      <c r="G254" s="11">
        <v>19132.650000000001</v>
      </c>
    </row>
    <row r="255" spans="1:7" ht="15" customHeight="1">
      <c r="A255" s="4">
        <v>271</v>
      </c>
      <c r="B255" s="6">
        <v>28819.121447028425</v>
      </c>
      <c r="C255" s="12" t="s">
        <v>9</v>
      </c>
      <c r="D255" s="8" t="s">
        <v>265</v>
      </c>
      <c r="E255" s="9">
        <v>1</v>
      </c>
      <c r="F255" s="10">
        <f t="shared" si="16"/>
        <v>19132.650000000001</v>
      </c>
      <c r="G255" s="11">
        <v>19132.650000000001</v>
      </c>
    </row>
    <row r="256" spans="1:7" ht="15" customHeight="1">
      <c r="A256" s="4">
        <v>272</v>
      </c>
      <c r="B256" s="6">
        <v>28819.121447028425</v>
      </c>
      <c r="C256" s="12" t="s">
        <v>9</v>
      </c>
      <c r="D256" s="8" t="s">
        <v>266</v>
      </c>
      <c r="E256" s="9">
        <v>1</v>
      </c>
      <c r="F256" s="10">
        <f t="shared" si="16"/>
        <v>19132.650000000001</v>
      </c>
      <c r="G256" s="11">
        <v>19132.650000000001</v>
      </c>
    </row>
    <row r="257" spans="1:7" ht="15" customHeight="1">
      <c r="A257" s="4">
        <v>273</v>
      </c>
      <c r="B257" s="6">
        <v>28819.121447028425</v>
      </c>
      <c r="C257" s="12" t="s">
        <v>9</v>
      </c>
      <c r="D257" s="8" t="s">
        <v>267</v>
      </c>
      <c r="E257" s="9">
        <v>1</v>
      </c>
      <c r="F257" s="10">
        <f t="shared" si="16"/>
        <v>19132.650000000001</v>
      </c>
      <c r="G257" s="11">
        <v>19132.650000000001</v>
      </c>
    </row>
    <row r="258" spans="1:7" ht="15" customHeight="1">
      <c r="A258" s="4">
        <v>274</v>
      </c>
      <c r="B258" s="6">
        <v>28819.121447028425</v>
      </c>
      <c r="C258" s="12" t="s">
        <v>9</v>
      </c>
      <c r="D258" s="8" t="s">
        <v>268</v>
      </c>
      <c r="E258" s="9">
        <v>1</v>
      </c>
      <c r="F258" s="10">
        <f t="shared" si="16"/>
        <v>19132.650000000001</v>
      </c>
      <c r="G258" s="11">
        <v>19132.650000000001</v>
      </c>
    </row>
    <row r="259" spans="1:7" ht="15" customHeight="1">
      <c r="A259" s="4">
        <v>276</v>
      </c>
      <c r="B259" s="6">
        <v>28819.121447028425</v>
      </c>
      <c r="C259" s="12" t="s">
        <v>9</v>
      </c>
      <c r="D259" s="8" t="s">
        <v>269</v>
      </c>
      <c r="E259" s="9">
        <v>1</v>
      </c>
      <c r="F259" s="10">
        <f t="shared" ref="F259:F277" si="17">G259*E259</f>
        <v>19132.650000000001</v>
      </c>
      <c r="G259" s="11">
        <v>19132.650000000001</v>
      </c>
    </row>
    <row r="260" spans="1:7" ht="15" customHeight="1">
      <c r="A260" s="4">
        <v>277</v>
      </c>
      <c r="B260" s="6">
        <v>28819.121447028425</v>
      </c>
      <c r="C260" s="12" t="s">
        <v>9</v>
      </c>
      <c r="D260" s="8" t="s">
        <v>270</v>
      </c>
      <c r="E260" s="9">
        <v>1</v>
      </c>
      <c r="F260" s="10">
        <f t="shared" si="17"/>
        <v>19132.650000000001</v>
      </c>
      <c r="G260" s="11">
        <v>19132.650000000001</v>
      </c>
    </row>
    <row r="261" spans="1:7" ht="15" customHeight="1">
      <c r="A261" s="4">
        <v>278</v>
      </c>
      <c r="B261" s="6">
        <v>86457.364341085282</v>
      </c>
      <c r="C261" s="12" t="s">
        <v>9</v>
      </c>
      <c r="D261" s="8" t="s">
        <v>271</v>
      </c>
      <c r="E261" s="9">
        <v>1</v>
      </c>
      <c r="F261" s="10">
        <f t="shared" si="17"/>
        <v>57397.95</v>
      </c>
      <c r="G261" s="11">
        <v>57397.95</v>
      </c>
    </row>
    <row r="262" spans="1:7" ht="15" customHeight="1">
      <c r="A262" s="4">
        <v>279</v>
      </c>
      <c r="B262" s="6">
        <v>28819.121447028425</v>
      </c>
      <c r="C262" s="12" t="s">
        <v>9</v>
      </c>
      <c r="D262" s="8" t="s">
        <v>272</v>
      </c>
      <c r="E262" s="9">
        <v>1</v>
      </c>
      <c r="F262" s="10">
        <f t="shared" si="17"/>
        <v>19132.650000000001</v>
      </c>
      <c r="G262" s="11">
        <v>19132.650000000001</v>
      </c>
    </row>
    <row r="263" spans="1:7" ht="15" customHeight="1">
      <c r="A263" s="4">
        <v>280</v>
      </c>
      <c r="B263" s="6">
        <v>28819.121447028425</v>
      </c>
      <c r="C263" s="12" t="s">
        <v>9</v>
      </c>
      <c r="D263" s="8" t="s">
        <v>273</v>
      </c>
      <c r="E263" s="9">
        <v>1</v>
      </c>
      <c r="F263" s="10">
        <f t="shared" si="17"/>
        <v>19132.650000000001</v>
      </c>
      <c r="G263" s="11">
        <v>19132.650000000001</v>
      </c>
    </row>
    <row r="264" spans="1:7" ht="15" customHeight="1">
      <c r="A264" s="4">
        <v>281</v>
      </c>
      <c r="B264" s="6">
        <v>28819.121447028425</v>
      </c>
      <c r="C264" s="12" t="s">
        <v>9</v>
      </c>
      <c r="D264" s="8" t="s">
        <v>274</v>
      </c>
      <c r="E264" s="9">
        <v>1</v>
      </c>
      <c r="F264" s="10">
        <f t="shared" si="17"/>
        <v>19132.650000000001</v>
      </c>
      <c r="G264" s="11">
        <v>19132.650000000001</v>
      </c>
    </row>
    <row r="265" spans="1:7" ht="15" customHeight="1">
      <c r="A265" s="4">
        <v>282</v>
      </c>
      <c r="B265" s="6">
        <v>28819.121447028425</v>
      </c>
      <c r="C265" s="12" t="s">
        <v>9</v>
      </c>
      <c r="D265" s="8" t="s">
        <v>275</v>
      </c>
      <c r="E265" s="9">
        <v>1</v>
      </c>
      <c r="F265" s="10">
        <f t="shared" si="17"/>
        <v>19132.650000000001</v>
      </c>
      <c r="G265" s="11">
        <v>19132.650000000001</v>
      </c>
    </row>
    <row r="266" spans="1:7" ht="15" customHeight="1">
      <c r="A266" s="4">
        <v>283</v>
      </c>
      <c r="B266" s="6">
        <v>28819.121447028425</v>
      </c>
      <c r="C266" s="12" t="s">
        <v>9</v>
      </c>
      <c r="D266" s="8" t="s">
        <v>276</v>
      </c>
      <c r="E266" s="9">
        <v>1</v>
      </c>
      <c r="F266" s="10">
        <f t="shared" si="17"/>
        <v>19132.650000000001</v>
      </c>
      <c r="G266" s="11">
        <v>19132.650000000001</v>
      </c>
    </row>
    <row r="267" spans="1:7" ht="15" customHeight="1">
      <c r="A267" s="4">
        <v>284</v>
      </c>
      <c r="B267" s="6">
        <v>28819.121447028425</v>
      </c>
      <c r="C267" s="12" t="s">
        <v>9</v>
      </c>
      <c r="D267" s="8" t="s">
        <v>277</v>
      </c>
      <c r="E267" s="9">
        <v>1</v>
      </c>
      <c r="F267" s="10">
        <f t="shared" si="17"/>
        <v>19132.650000000001</v>
      </c>
      <c r="G267" s="11">
        <v>19132.650000000001</v>
      </c>
    </row>
    <row r="268" spans="1:7" ht="15" customHeight="1">
      <c r="A268" s="4">
        <v>285</v>
      </c>
      <c r="B268" s="6">
        <v>28819.121447028425</v>
      </c>
      <c r="C268" s="12" t="s">
        <v>9</v>
      </c>
      <c r="D268" s="8" t="s">
        <v>278</v>
      </c>
      <c r="E268" s="9">
        <v>1</v>
      </c>
      <c r="F268" s="10">
        <f t="shared" si="17"/>
        <v>19132.650000000001</v>
      </c>
      <c r="G268" s="11">
        <v>19132.650000000001</v>
      </c>
    </row>
    <row r="269" spans="1:7" ht="15" customHeight="1">
      <c r="A269" s="4">
        <v>286</v>
      </c>
      <c r="B269" s="6">
        <v>28819.121447028425</v>
      </c>
      <c r="C269" s="12" t="s">
        <v>9</v>
      </c>
      <c r="D269" s="8" t="s">
        <v>279</v>
      </c>
      <c r="E269" s="9">
        <v>1</v>
      </c>
      <c r="F269" s="10">
        <f t="shared" si="17"/>
        <v>19132.650000000001</v>
      </c>
      <c r="G269" s="11">
        <v>19132.650000000001</v>
      </c>
    </row>
    <row r="270" spans="1:7" ht="15" customHeight="1">
      <c r="A270" s="4">
        <v>287</v>
      </c>
      <c r="B270" s="6">
        <v>28819.121447028425</v>
      </c>
      <c r="C270" s="12" t="s">
        <v>9</v>
      </c>
      <c r="D270" s="8" t="s">
        <v>280</v>
      </c>
      <c r="E270" s="9">
        <v>1</v>
      </c>
      <c r="F270" s="10">
        <f t="shared" si="17"/>
        <v>19132.650000000001</v>
      </c>
      <c r="G270" s="11">
        <v>19132.650000000001</v>
      </c>
    </row>
    <row r="271" spans="1:7" ht="15" customHeight="1">
      <c r="A271" s="4">
        <v>288</v>
      </c>
      <c r="B271" s="6">
        <v>28819.121447028425</v>
      </c>
      <c r="C271" s="12" t="s">
        <v>9</v>
      </c>
      <c r="D271" s="8" t="s">
        <v>281</v>
      </c>
      <c r="E271" s="9">
        <v>1</v>
      </c>
      <c r="F271" s="10">
        <f t="shared" si="17"/>
        <v>19132.650000000001</v>
      </c>
      <c r="G271" s="11">
        <v>19132.650000000001</v>
      </c>
    </row>
    <row r="272" spans="1:7" ht="15" customHeight="1">
      <c r="A272" s="4">
        <v>289</v>
      </c>
      <c r="B272" s="6">
        <v>57638.24289405685</v>
      </c>
      <c r="C272" s="12" t="s">
        <v>9</v>
      </c>
      <c r="D272" s="8" t="s">
        <v>282</v>
      </c>
      <c r="E272" s="9">
        <v>1</v>
      </c>
      <c r="F272" s="10">
        <f t="shared" si="17"/>
        <v>38265.300000000003</v>
      </c>
      <c r="G272" s="11">
        <v>38265.300000000003</v>
      </c>
    </row>
    <row r="273" spans="1:7" ht="15" customHeight="1">
      <c r="A273" s="4">
        <v>290</v>
      </c>
      <c r="B273" s="6">
        <v>28819.121447028425</v>
      </c>
      <c r="C273" s="12" t="s">
        <v>9</v>
      </c>
      <c r="D273" s="8" t="s">
        <v>283</v>
      </c>
      <c r="E273" s="9">
        <v>1</v>
      </c>
      <c r="F273" s="10">
        <f t="shared" si="17"/>
        <v>19132.650000000001</v>
      </c>
      <c r="G273" s="11">
        <v>19132.650000000001</v>
      </c>
    </row>
    <row r="274" spans="1:7" ht="15" customHeight="1">
      <c r="A274" s="4">
        <v>291</v>
      </c>
      <c r="B274" s="6">
        <v>28819.121447028425</v>
      </c>
      <c r="C274" s="12" t="s">
        <v>9</v>
      </c>
      <c r="D274" s="8" t="s">
        <v>284</v>
      </c>
      <c r="E274" s="9">
        <v>1</v>
      </c>
      <c r="F274" s="10">
        <f t="shared" si="17"/>
        <v>19132.650000000001</v>
      </c>
      <c r="G274" s="11">
        <v>19132.650000000001</v>
      </c>
    </row>
    <row r="275" spans="1:7" ht="15" customHeight="1">
      <c r="A275" s="4">
        <v>292</v>
      </c>
      <c r="B275" s="6">
        <v>57638.24289405685</v>
      </c>
      <c r="C275" s="12" t="s">
        <v>9</v>
      </c>
      <c r="D275" s="8" t="s">
        <v>285</v>
      </c>
      <c r="E275" s="9">
        <v>1</v>
      </c>
      <c r="F275" s="10">
        <f t="shared" si="17"/>
        <v>38265.300000000003</v>
      </c>
      <c r="G275" s="11">
        <v>38265.300000000003</v>
      </c>
    </row>
    <row r="276" spans="1:7" ht="15" customHeight="1">
      <c r="A276" s="4">
        <v>293</v>
      </c>
      <c r="B276" s="6">
        <v>28819.121447028425</v>
      </c>
      <c r="C276" s="12" t="s">
        <v>9</v>
      </c>
      <c r="D276" s="8" t="s">
        <v>286</v>
      </c>
      <c r="E276" s="9">
        <v>1</v>
      </c>
      <c r="F276" s="10">
        <f t="shared" si="17"/>
        <v>19132.650000000001</v>
      </c>
      <c r="G276" s="11">
        <v>19132.650000000001</v>
      </c>
    </row>
    <row r="277" spans="1:7" ht="15" customHeight="1">
      <c r="A277" s="4">
        <v>294</v>
      </c>
      <c r="B277" s="6">
        <v>57638.24289405685</v>
      </c>
      <c r="C277" s="12" t="s">
        <v>9</v>
      </c>
      <c r="D277" s="8" t="s">
        <v>287</v>
      </c>
      <c r="E277" s="9">
        <v>1</v>
      </c>
      <c r="F277" s="10">
        <f t="shared" si="17"/>
        <v>38265.300000000003</v>
      </c>
      <c r="G277" s="11">
        <v>38265.300000000003</v>
      </c>
    </row>
    <row r="278" spans="1:7" ht="15" customHeight="1">
      <c r="A278" s="4">
        <v>295</v>
      </c>
      <c r="B278" s="6">
        <v>28819.121447028425</v>
      </c>
      <c r="C278" s="12" t="s">
        <v>9</v>
      </c>
      <c r="D278" s="8" t="s">
        <v>288</v>
      </c>
      <c r="E278" s="9">
        <v>1</v>
      </c>
      <c r="F278" s="32">
        <f>G278*E278</f>
        <v>19132.650000000001</v>
      </c>
      <c r="G278" s="11">
        <v>19132.650000000001</v>
      </c>
    </row>
    <row r="279" spans="1:7" s="19" customFormat="1" ht="12.75" customHeight="1">
      <c r="B279" s="21">
        <f>SUM(B3:B278)</f>
        <v>10432521.963824324</v>
      </c>
      <c r="D279" s="19" t="s">
        <v>361</v>
      </c>
      <c r="F279" s="22"/>
      <c r="G279" s="31">
        <f>SUM(G3:G278)</f>
        <v>7002729.9000000302</v>
      </c>
    </row>
    <row r="280" spans="1:7" s="19" customFormat="1" ht="12.75" customHeight="1">
      <c r="B280" s="21"/>
      <c r="D280" s="5"/>
    </row>
    <row r="281" spans="1:7" s="19" customFormat="1" ht="12.75" customHeight="1">
      <c r="A281" s="5"/>
      <c r="B281" s="21"/>
      <c r="D281" s="5"/>
    </row>
    <row r="282" spans="1:7" s="19" customFormat="1" ht="12.75" customHeight="1">
      <c r="A282" s="5"/>
      <c r="B282" s="21"/>
      <c r="D282" s="5"/>
    </row>
    <row r="283" spans="1:7" s="19" customFormat="1" ht="12.75" customHeight="1">
      <c r="A283" s="5"/>
      <c r="B283" s="21"/>
    </row>
    <row r="284" spans="1:7" s="19" customFormat="1" ht="12.75" customHeight="1">
      <c r="A284" s="5"/>
      <c r="B284" s="21"/>
    </row>
    <row r="285" spans="1:7" s="19" customFormat="1" ht="12.75" customHeight="1">
      <c r="A285" s="23"/>
      <c r="B285" s="24"/>
      <c r="C285" s="23"/>
      <c r="D285" s="23"/>
    </row>
    <row r="286" spans="1:7" s="19" customFormat="1" ht="12.75" customHeight="1">
      <c r="A286" s="23"/>
      <c r="B286" s="24"/>
      <c r="C286" s="23"/>
      <c r="D286" s="23"/>
    </row>
    <row r="287" spans="1:7" s="19" customFormat="1" ht="12.75" customHeight="1">
      <c r="A287" s="23"/>
      <c r="B287" s="24"/>
      <c r="C287" s="23"/>
      <c r="D287" s="23"/>
    </row>
    <row r="288" spans="1:7" s="19" customFormat="1">
      <c r="A288" s="23"/>
      <c r="B288" s="24"/>
      <c r="C288" s="23"/>
      <c r="D288" s="25"/>
    </row>
    <row r="289" spans="1:6" s="19" customFormat="1">
      <c r="A289" s="23"/>
      <c r="B289" s="24"/>
      <c r="C289" s="23"/>
      <c r="D289" s="23"/>
    </row>
    <row r="290" spans="1:6" s="19" customFormat="1">
      <c r="A290" s="23"/>
      <c r="B290" s="24"/>
      <c r="C290" s="23"/>
      <c r="D290" s="23"/>
    </row>
    <row r="291" spans="1:6">
      <c r="A291" s="23"/>
      <c r="B291" s="24"/>
      <c r="C291" s="23"/>
      <c r="D291" s="23"/>
      <c r="E291" s="5"/>
      <c r="F291" s="5"/>
    </row>
    <row r="292" spans="1:6" s="19" customFormat="1">
      <c r="A292" s="23"/>
      <c r="B292" s="24"/>
      <c r="C292" s="23"/>
      <c r="D292" s="26"/>
    </row>
    <row r="293" spans="1:6" s="19" customFormat="1">
      <c r="A293" s="23"/>
      <c r="B293" s="24"/>
      <c r="C293" s="23"/>
      <c r="D293" s="23"/>
    </row>
    <row r="294" spans="1:6" s="19" customFormat="1">
      <c r="A294" s="23"/>
      <c r="B294" s="24"/>
      <c r="C294" s="23"/>
      <c r="D294" s="23"/>
    </row>
    <row r="295" spans="1:6">
      <c r="A295" s="23"/>
      <c r="B295" s="24"/>
      <c r="C295" s="23"/>
      <c r="D295" s="23"/>
      <c r="E295" s="5"/>
      <c r="F295" s="5"/>
    </row>
    <row r="296" spans="1:6" s="19" customFormat="1">
      <c r="A296" s="5"/>
      <c r="B296" s="27"/>
    </row>
    <row r="297" spans="1:6" s="19" customFormat="1">
      <c r="A297" s="5"/>
      <c r="B297" s="21"/>
    </row>
    <row r="298" spans="1:6">
      <c r="E298" s="5"/>
      <c r="F298" s="5"/>
    </row>
    <row r="299" spans="1:6">
      <c r="E299" s="5"/>
      <c r="F299" s="5"/>
    </row>
    <row r="300" spans="1:6">
      <c r="E300" s="5"/>
      <c r="F300" s="5"/>
    </row>
    <row r="301" spans="1:6">
      <c r="E301" s="5"/>
      <c r="F301" s="5"/>
    </row>
    <row r="302" spans="1:6">
      <c r="E302" s="5"/>
      <c r="F302" s="5"/>
    </row>
    <row r="303" spans="1:6">
      <c r="E303" s="5"/>
      <c r="F303" s="5"/>
    </row>
    <row r="304" spans="1:6">
      <c r="E304" s="5"/>
      <c r="F304" s="5"/>
    </row>
    <row r="305" spans="5:6">
      <c r="E305" s="5"/>
      <c r="F305" s="5"/>
    </row>
    <row r="306" spans="5:6">
      <c r="E306" s="5"/>
      <c r="F306" s="5"/>
    </row>
    <row r="307" spans="5:6">
      <c r="E307" s="5"/>
      <c r="F307" s="5"/>
    </row>
    <row r="308" spans="5:6">
      <c r="E308" s="5"/>
      <c r="F308" s="5"/>
    </row>
    <row r="309" spans="5:6">
      <c r="E309" s="5"/>
      <c r="F309" s="5"/>
    </row>
    <row r="310" spans="5:6">
      <c r="E310" s="5"/>
      <c r="F310" s="5"/>
    </row>
    <row r="311" spans="5:6">
      <c r="E311" s="5"/>
      <c r="F311" s="5"/>
    </row>
    <row r="312" spans="5:6">
      <c r="E312" s="5"/>
      <c r="F312" s="5"/>
    </row>
    <row r="313" spans="5:6">
      <c r="E313" s="5"/>
      <c r="F313" s="5"/>
    </row>
    <row r="314" spans="5:6">
      <c r="E314" s="5"/>
      <c r="F314" s="5"/>
    </row>
    <row r="315" spans="5:6">
      <c r="E315" s="5"/>
      <c r="F315" s="5"/>
    </row>
    <row r="316" spans="5:6">
      <c r="E316" s="5"/>
      <c r="F316" s="5"/>
    </row>
    <row r="317" spans="5:6">
      <c r="E317" s="5"/>
      <c r="F317" s="5"/>
    </row>
    <row r="318" spans="5:6">
      <c r="E318" s="5"/>
      <c r="F318" s="5"/>
    </row>
    <row r="319" spans="5:6">
      <c r="E319" s="5"/>
      <c r="F319" s="5"/>
    </row>
    <row r="320" spans="5:6">
      <c r="E320" s="5"/>
      <c r="F320" s="5"/>
    </row>
    <row r="321" spans="5:6">
      <c r="E321" s="5"/>
      <c r="F321" s="5"/>
    </row>
    <row r="322" spans="5:6">
      <c r="E322" s="5"/>
      <c r="F322" s="5"/>
    </row>
    <row r="323" spans="5:6">
      <c r="E323" s="5"/>
      <c r="F323" s="5"/>
    </row>
    <row r="324" spans="5:6">
      <c r="E324" s="5"/>
      <c r="F324" s="5"/>
    </row>
    <row r="325" spans="5:6">
      <c r="E325" s="5"/>
      <c r="F325" s="5"/>
    </row>
    <row r="326" spans="5:6">
      <c r="E326" s="5"/>
      <c r="F326" s="5"/>
    </row>
    <row r="327" spans="5:6">
      <c r="E327" s="5"/>
      <c r="F327" s="5"/>
    </row>
    <row r="328" spans="5:6">
      <c r="E328" s="5"/>
      <c r="F328" s="5"/>
    </row>
    <row r="329" spans="5:6">
      <c r="E329" s="5"/>
      <c r="F329" s="5"/>
    </row>
    <row r="330" spans="5:6">
      <c r="E330" s="5"/>
      <c r="F330" s="5"/>
    </row>
    <row r="331" spans="5:6">
      <c r="E331" s="5"/>
      <c r="F331" s="5"/>
    </row>
    <row r="332" spans="5:6">
      <c r="E332" s="5"/>
      <c r="F332" s="5"/>
    </row>
    <row r="333" spans="5:6">
      <c r="E333" s="5"/>
      <c r="F333" s="5"/>
    </row>
    <row r="334" spans="5:6">
      <c r="E334" s="5"/>
      <c r="F334" s="5"/>
    </row>
    <row r="335" spans="5:6">
      <c r="E335" s="5"/>
      <c r="F335" s="5"/>
    </row>
    <row r="336" spans="5:6">
      <c r="E336" s="5"/>
      <c r="F336" s="5"/>
    </row>
    <row r="337" spans="5:6">
      <c r="E337" s="5"/>
      <c r="F337" s="5"/>
    </row>
    <row r="338" spans="5:6">
      <c r="E338" s="5"/>
      <c r="F338" s="5"/>
    </row>
    <row r="339" spans="5:6">
      <c r="E339" s="5"/>
      <c r="F339" s="5"/>
    </row>
    <row r="340" spans="5:6">
      <c r="E340" s="5"/>
      <c r="F340" s="5"/>
    </row>
    <row r="341" spans="5:6">
      <c r="E341" s="5"/>
      <c r="F341" s="5"/>
    </row>
    <row r="342" spans="5:6">
      <c r="E342" s="5"/>
      <c r="F342" s="5"/>
    </row>
    <row r="343" spans="5:6">
      <c r="E343" s="5"/>
      <c r="F343" s="5"/>
    </row>
    <row r="344" spans="5:6">
      <c r="E344" s="5"/>
      <c r="F344" s="5"/>
    </row>
    <row r="345" spans="5:6">
      <c r="E345" s="5"/>
      <c r="F345" s="5"/>
    </row>
    <row r="346" spans="5:6">
      <c r="E346" s="5"/>
      <c r="F346" s="5"/>
    </row>
    <row r="347" spans="5:6">
      <c r="E347" s="5"/>
      <c r="F347" s="5"/>
    </row>
    <row r="348" spans="5:6">
      <c r="E348" s="5"/>
      <c r="F348" s="5"/>
    </row>
    <row r="349" spans="5:6">
      <c r="E349" s="5"/>
      <c r="F349" s="5"/>
    </row>
    <row r="350" spans="5:6">
      <c r="E350" s="5"/>
      <c r="F350" s="5"/>
    </row>
    <row r="351" spans="5:6">
      <c r="E351" s="5"/>
      <c r="F351" s="5"/>
    </row>
    <row r="352" spans="5:6">
      <c r="E352" s="5"/>
      <c r="F352" s="5"/>
    </row>
    <row r="353" spans="5:6">
      <c r="E353" s="5"/>
      <c r="F353" s="5"/>
    </row>
    <row r="354" spans="5:6">
      <c r="E354" s="5"/>
      <c r="F354" s="5"/>
    </row>
    <row r="355" spans="5:6">
      <c r="E355" s="5"/>
      <c r="F355" s="5"/>
    </row>
    <row r="356" spans="5:6">
      <c r="E356" s="5"/>
      <c r="F356" s="5"/>
    </row>
    <row r="357" spans="5:6">
      <c r="E357" s="5"/>
      <c r="F357" s="5"/>
    </row>
    <row r="358" spans="5:6">
      <c r="E358" s="5"/>
      <c r="F358" s="5"/>
    </row>
    <row r="359" spans="5:6">
      <c r="E359" s="5"/>
      <c r="F359" s="5"/>
    </row>
    <row r="360" spans="5:6">
      <c r="E360" s="5"/>
      <c r="F360" s="5"/>
    </row>
    <row r="361" spans="5:6">
      <c r="E361" s="5"/>
      <c r="F361" s="5"/>
    </row>
    <row r="362" spans="5:6">
      <c r="E362" s="5"/>
      <c r="F362" s="5"/>
    </row>
    <row r="363" spans="5:6">
      <c r="E363" s="5"/>
      <c r="F363" s="5"/>
    </row>
    <row r="364" spans="5:6">
      <c r="E364" s="5"/>
      <c r="F364" s="5"/>
    </row>
    <row r="365" spans="5:6">
      <c r="E365" s="5"/>
      <c r="F365" s="5"/>
    </row>
    <row r="366" spans="5:6">
      <c r="E366" s="5"/>
      <c r="F366" s="5"/>
    </row>
    <row r="367" spans="5:6">
      <c r="E367" s="5"/>
      <c r="F367" s="5"/>
    </row>
    <row r="368" spans="5:6">
      <c r="E368" s="5"/>
      <c r="F368" s="5"/>
    </row>
    <row r="369" spans="5:6">
      <c r="E369" s="5"/>
      <c r="F369" s="5"/>
    </row>
    <row r="370" spans="5:6">
      <c r="E370" s="5"/>
      <c r="F370" s="5"/>
    </row>
    <row r="371" spans="5:6">
      <c r="E371" s="5"/>
      <c r="F371" s="5"/>
    </row>
    <row r="372" spans="5:6">
      <c r="E372" s="5"/>
      <c r="F372" s="5"/>
    </row>
    <row r="373" spans="5:6">
      <c r="E373" s="5"/>
      <c r="F373" s="5"/>
    </row>
    <row r="374" spans="5:6">
      <c r="E374" s="5"/>
      <c r="F374" s="5"/>
    </row>
    <row r="375" spans="5:6">
      <c r="E375" s="5"/>
      <c r="F375" s="5"/>
    </row>
    <row r="376" spans="5:6">
      <c r="E376" s="5"/>
      <c r="F376" s="5"/>
    </row>
    <row r="377" spans="5:6">
      <c r="E377" s="5"/>
      <c r="F377" s="5"/>
    </row>
    <row r="378" spans="5:6">
      <c r="E378" s="5"/>
      <c r="F378" s="5"/>
    </row>
    <row r="379" spans="5:6">
      <c r="E379" s="5"/>
      <c r="F379" s="5"/>
    </row>
    <row r="380" spans="5:6">
      <c r="E380" s="5"/>
      <c r="F380" s="5"/>
    </row>
    <row r="381" spans="5:6">
      <c r="E381" s="5"/>
      <c r="F381" s="5"/>
    </row>
    <row r="382" spans="5:6">
      <c r="E382" s="5"/>
      <c r="F382" s="5"/>
    </row>
    <row r="383" spans="5:6">
      <c r="E383" s="5"/>
      <c r="F383" s="5"/>
    </row>
    <row r="384" spans="5:6">
      <c r="E384" s="5"/>
      <c r="F384" s="5"/>
    </row>
    <row r="385" spans="5:6">
      <c r="E385" s="5"/>
      <c r="F385" s="5"/>
    </row>
    <row r="386" spans="5:6">
      <c r="E386" s="5"/>
      <c r="F386" s="5"/>
    </row>
    <row r="387" spans="5:6">
      <c r="E387" s="5"/>
      <c r="F387" s="5"/>
    </row>
    <row r="388" spans="5:6">
      <c r="E388" s="5"/>
      <c r="F388" s="5"/>
    </row>
    <row r="389" spans="5:6">
      <c r="E389" s="5"/>
      <c r="F389" s="5"/>
    </row>
    <row r="390" spans="5:6">
      <c r="E390" s="5"/>
      <c r="F390" s="5"/>
    </row>
    <row r="391" spans="5:6">
      <c r="E391" s="5"/>
      <c r="F391" s="5"/>
    </row>
    <row r="392" spans="5:6">
      <c r="E392" s="5"/>
      <c r="F392" s="5"/>
    </row>
    <row r="393" spans="5:6">
      <c r="E393" s="5"/>
      <c r="F393" s="5"/>
    </row>
    <row r="394" spans="5:6">
      <c r="E394" s="5"/>
      <c r="F394" s="5"/>
    </row>
    <row r="395" spans="5:6">
      <c r="E395" s="5"/>
      <c r="F395" s="5"/>
    </row>
    <row r="396" spans="5:6">
      <c r="E396" s="5"/>
      <c r="F396" s="5"/>
    </row>
    <row r="397" spans="5:6">
      <c r="E397" s="5"/>
      <c r="F397" s="5"/>
    </row>
    <row r="398" spans="5:6">
      <c r="E398" s="5"/>
      <c r="F398" s="5"/>
    </row>
    <row r="399" spans="5:6">
      <c r="E399" s="5"/>
      <c r="F399" s="5"/>
    </row>
    <row r="400" spans="5:6">
      <c r="E400" s="5"/>
      <c r="F400" s="5"/>
    </row>
    <row r="401" spans="5:6">
      <c r="E401" s="5"/>
      <c r="F401" s="5"/>
    </row>
    <row r="402" spans="5:6">
      <c r="E402" s="5"/>
      <c r="F402" s="5"/>
    </row>
    <row r="403" spans="5:6">
      <c r="E403" s="5"/>
      <c r="F403" s="5"/>
    </row>
    <row r="404" spans="5:6">
      <c r="E404" s="5"/>
      <c r="F404" s="5"/>
    </row>
    <row r="405" spans="5:6">
      <c r="E405" s="5"/>
      <c r="F405" s="5"/>
    </row>
    <row r="406" spans="5:6">
      <c r="E406" s="5"/>
      <c r="F406" s="5"/>
    </row>
    <row r="407" spans="5:6">
      <c r="E407" s="5"/>
      <c r="F407" s="5"/>
    </row>
    <row r="408" spans="5:6">
      <c r="E408" s="5"/>
      <c r="F408" s="5"/>
    </row>
    <row r="409" spans="5:6">
      <c r="E409" s="5"/>
      <c r="F409" s="5"/>
    </row>
    <row r="410" spans="5:6">
      <c r="E410" s="5"/>
      <c r="F410" s="5"/>
    </row>
    <row r="411" spans="5:6">
      <c r="E411" s="5"/>
      <c r="F411" s="5"/>
    </row>
    <row r="412" spans="5:6">
      <c r="E412" s="5"/>
      <c r="F412" s="5"/>
    </row>
    <row r="413" spans="5:6">
      <c r="E413" s="5"/>
      <c r="F413" s="5"/>
    </row>
    <row r="414" spans="5:6">
      <c r="E414" s="5"/>
      <c r="F414" s="5"/>
    </row>
    <row r="415" spans="5:6">
      <c r="E415" s="5"/>
      <c r="F415" s="5"/>
    </row>
    <row r="416" spans="5:6">
      <c r="E416" s="5"/>
      <c r="F416" s="5"/>
    </row>
    <row r="417" spans="5:6">
      <c r="E417" s="5"/>
      <c r="F417" s="5"/>
    </row>
    <row r="418" spans="5:6">
      <c r="E418" s="5"/>
      <c r="F418" s="5"/>
    </row>
    <row r="419" spans="5:6">
      <c r="E419" s="5"/>
      <c r="F419" s="5"/>
    </row>
    <row r="420" spans="5:6">
      <c r="E420" s="5"/>
      <c r="F420" s="5"/>
    </row>
    <row r="421" spans="5:6">
      <c r="E421" s="5"/>
      <c r="F421" s="5"/>
    </row>
    <row r="422" spans="5:6">
      <c r="E422" s="5"/>
      <c r="F422" s="5"/>
    </row>
    <row r="423" spans="5:6">
      <c r="E423" s="5"/>
      <c r="F423" s="5"/>
    </row>
    <row r="424" spans="5:6">
      <c r="E424" s="5"/>
      <c r="F424" s="5"/>
    </row>
    <row r="425" spans="5:6">
      <c r="E425" s="5"/>
      <c r="F425" s="5"/>
    </row>
    <row r="426" spans="5:6">
      <c r="E426" s="5"/>
      <c r="F426" s="5"/>
    </row>
    <row r="427" spans="5:6">
      <c r="E427" s="5"/>
      <c r="F427" s="5"/>
    </row>
    <row r="428" spans="5:6">
      <c r="E428" s="5"/>
      <c r="F428" s="5"/>
    </row>
    <row r="429" spans="5:6">
      <c r="E429" s="5"/>
      <c r="F429" s="5"/>
    </row>
    <row r="430" spans="5:6">
      <c r="E430" s="5"/>
      <c r="F430" s="5"/>
    </row>
    <row r="431" spans="5:6">
      <c r="E431" s="5"/>
      <c r="F431" s="5"/>
    </row>
    <row r="432" spans="5:6">
      <c r="E432" s="5"/>
      <c r="F432" s="5"/>
    </row>
    <row r="433" spans="5:6">
      <c r="E433" s="5"/>
      <c r="F433" s="5"/>
    </row>
    <row r="434" spans="5:6">
      <c r="E434" s="5"/>
      <c r="F434" s="5"/>
    </row>
    <row r="435" spans="5:6">
      <c r="E435" s="5"/>
      <c r="F435" s="5"/>
    </row>
    <row r="436" spans="5:6">
      <c r="E436" s="5"/>
      <c r="F436" s="5"/>
    </row>
    <row r="437" spans="5:6">
      <c r="E437" s="5"/>
      <c r="F437" s="5"/>
    </row>
    <row r="438" spans="5:6">
      <c r="E438" s="5"/>
      <c r="F438" s="5"/>
    </row>
    <row r="439" spans="5:6">
      <c r="E439" s="5"/>
      <c r="F439" s="5"/>
    </row>
    <row r="440" spans="5:6">
      <c r="E440" s="5"/>
      <c r="F440" s="5"/>
    </row>
    <row r="441" spans="5:6">
      <c r="E441" s="5"/>
      <c r="F441" s="5"/>
    </row>
    <row r="442" spans="5:6">
      <c r="E442" s="5"/>
      <c r="F442" s="5"/>
    </row>
    <row r="443" spans="5:6">
      <c r="E443" s="5"/>
      <c r="F443" s="5"/>
    </row>
    <row r="444" spans="5:6">
      <c r="E444" s="5"/>
      <c r="F444" s="5"/>
    </row>
    <row r="445" spans="5:6">
      <c r="E445" s="5"/>
      <c r="F445" s="5"/>
    </row>
    <row r="446" spans="5:6">
      <c r="E446" s="5"/>
      <c r="F446" s="5"/>
    </row>
    <row r="447" spans="5:6">
      <c r="E447" s="5"/>
      <c r="F447" s="5"/>
    </row>
    <row r="448" spans="5:6">
      <c r="E448" s="5"/>
      <c r="F448" s="5"/>
    </row>
    <row r="449" spans="5:6">
      <c r="E449" s="5"/>
      <c r="F449" s="5"/>
    </row>
    <row r="450" spans="5:6">
      <c r="E450" s="5"/>
      <c r="F450" s="5"/>
    </row>
    <row r="451" spans="5:6">
      <c r="E451" s="5"/>
      <c r="F451" s="5"/>
    </row>
    <row r="452" spans="5:6">
      <c r="E452" s="5"/>
      <c r="F452" s="5"/>
    </row>
    <row r="453" spans="5:6">
      <c r="E453" s="5"/>
      <c r="F453" s="5"/>
    </row>
    <row r="454" spans="5:6">
      <c r="E454" s="5"/>
      <c r="F454" s="5"/>
    </row>
    <row r="455" spans="5:6">
      <c r="E455" s="5"/>
      <c r="F455" s="5"/>
    </row>
    <row r="456" spans="5:6">
      <c r="E456" s="5"/>
      <c r="F456" s="5"/>
    </row>
    <row r="457" spans="5:6">
      <c r="E457" s="5"/>
      <c r="F457" s="5"/>
    </row>
    <row r="458" spans="5:6">
      <c r="E458" s="5"/>
      <c r="F458" s="5"/>
    </row>
    <row r="459" spans="5:6">
      <c r="E459" s="5"/>
      <c r="F459" s="5"/>
    </row>
    <row r="460" spans="5:6">
      <c r="E460" s="5"/>
      <c r="F460" s="5"/>
    </row>
    <row r="461" spans="5:6">
      <c r="E461" s="5"/>
      <c r="F461" s="5"/>
    </row>
    <row r="462" spans="5:6">
      <c r="E462" s="5"/>
      <c r="F462" s="5"/>
    </row>
    <row r="463" spans="5:6">
      <c r="E463" s="5"/>
      <c r="F463" s="5"/>
    </row>
    <row r="464" spans="5:6">
      <c r="E464" s="5"/>
      <c r="F464" s="5"/>
    </row>
    <row r="465" spans="5:6">
      <c r="E465" s="5"/>
      <c r="F465" s="5"/>
    </row>
    <row r="466" spans="5:6">
      <c r="E466" s="5"/>
      <c r="F466" s="5"/>
    </row>
    <row r="467" spans="5:6">
      <c r="E467" s="5"/>
      <c r="F467" s="5"/>
    </row>
    <row r="468" spans="5:6">
      <c r="E468" s="5"/>
      <c r="F468" s="5"/>
    </row>
    <row r="469" spans="5:6">
      <c r="E469" s="5"/>
      <c r="F469" s="5"/>
    </row>
    <row r="470" spans="5:6">
      <c r="E470" s="5"/>
      <c r="F470" s="5"/>
    </row>
    <row r="471" spans="5:6">
      <c r="E471" s="5"/>
      <c r="F471" s="5"/>
    </row>
    <row r="472" spans="5:6">
      <c r="E472" s="5"/>
      <c r="F472" s="5"/>
    </row>
    <row r="473" spans="5:6">
      <c r="E473" s="5"/>
      <c r="F473" s="5"/>
    </row>
    <row r="474" spans="5:6">
      <c r="E474" s="5"/>
      <c r="F474" s="5"/>
    </row>
    <row r="475" spans="5:6">
      <c r="E475" s="5"/>
      <c r="F475" s="5"/>
    </row>
    <row r="476" spans="5:6">
      <c r="E476" s="5"/>
      <c r="F476" s="5"/>
    </row>
    <row r="477" spans="5:6">
      <c r="E477" s="5"/>
      <c r="F477" s="5"/>
    </row>
    <row r="478" spans="5:6">
      <c r="E478" s="5"/>
      <c r="F478" s="5"/>
    </row>
    <row r="479" spans="5:6">
      <c r="E479" s="5"/>
      <c r="F479" s="5"/>
    </row>
    <row r="480" spans="5:6">
      <c r="E480" s="5"/>
      <c r="F480" s="5"/>
    </row>
    <row r="481" spans="5:6">
      <c r="E481" s="5"/>
      <c r="F481" s="5"/>
    </row>
    <row r="482" spans="5:6">
      <c r="E482" s="5"/>
      <c r="F482" s="5"/>
    </row>
    <row r="483" spans="5:6">
      <c r="E483" s="5"/>
      <c r="F483" s="5"/>
    </row>
    <row r="484" spans="5:6">
      <c r="E484" s="5"/>
      <c r="F484" s="5"/>
    </row>
    <row r="485" spans="5:6">
      <c r="E485" s="5"/>
      <c r="F485" s="5"/>
    </row>
    <row r="486" spans="5:6">
      <c r="E486" s="5"/>
      <c r="F486" s="5"/>
    </row>
    <row r="487" spans="5:6">
      <c r="E487" s="5"/>
      <c r="F487" s="5"/>
    </row>
    <row r="488" spans="5:6">
      <c r="E488" s="5"/>
      <c r="F488" s="5"/>
    </row>
    <row r="489" spans="5:6">
      <c r="E489" s="5"/>
      <c r="F489" s="5"/>
    </row>
    <row r="490" spans="5:6">
      <c r="E490" s="5"/>
      <c r="F490" s="5"/>
    </row>
    <row r="491" spans="5:6">
      <c r="E491" s="5"/>
      <c r="F491" s="5"/>
    </row>
    <row r="492" spans="5:6">
      <c r="E492" s="5"/>
      <c r="F492" s="5"/>
    </row>
    <row r="493" spans="5:6">
      <c r="E493" s="5"/>
      <c r="F493" s="5"/>
    </row>
    <row r="494" spans="5:6">
      <c r="E494" s="5"/>
      <c r="F494" s="5"/>
    </row>
    <row r="495" spans="5:6">
      <c r="E495" s="5"/>
      <c r="F495" s="5"/>
    </row>
    <row r="496" spans="5:6">
      <c r="E496" s="5"/>
      <c r="F496" s="5"/>
    </row>
    <row r="497" spans="5:6">
      <c r="E497" s="5"/>
      <c r="F497" s="5"/>
    </row>
    <row r="498" spans="5:6">
      <c r="E498" s="5"/>
      <c r="F498" s="5"/>
    </row>
    <row r="499" spans="5:6">
      <c r="E499" s="5"/>
      <c r="F499" s="5"/>
    </row>
    <row r="500" spans="5:6">
      <c r="E500" s="5"/>
      <c r="F500" s="5"/>
    </row>
    <row r="501" spans="5:6">
      <c r="E501" s="5"/>
      <c r="F501" s="5"/>
    </row>
    <row r="502" spans="5:6">
      <c r="E502" s="5"/>
      <c r="F502" s="5"/>
    </row>
    <row r="503" spans="5:6">
      <c r="E503" s="5"/>
      <c r="F503" s="5"/>
    </row>
    <row r="504" spans="5:6">
      <c r="E504" s="5"/>
      <c r="F504" s="5"/>
    </row>
    <row r="505" spans="5:6">
      <c r="E505" s="5"/>
      <c r="F505" s="5"/>
    </row>
    <row r="506" spans="5:6">
      <c r="E506" s="5"/>
      <c r="F506" s="5"/>
    </row>
    <row r="507" spans="5:6">
      <c r="E507" s="5"/>
      <c r="F507" s="5"/>
    </row>
    <row r="508" spans="5:6">
      <c r="E508" s="5"/>
      <c r="F508" s="5"/>
    </row>
    <row r="509" spans="5:6">
      <c r="E509" s="5"/>
      <c r="F509" s="5"/>
    </row>
    <row r="510" spans="5:6">
      <c r="E510" s="5"/>
      <c r="F510" s="5"/>
    </row>
    <row r="511" spans="5:6">
      <c r="E511" s="5"/>
      <c r="F511" s="5"/>
    </row>
    <row r="512" spans="5:6">
      <c r="E512" s="5"/>
      <c r="F512" s="5"/>
    </row>
    <row r="513" spans="5:6">
      <c r="E513" s="5"/>
      <c r="F513" s="5"/>
    </row>
    <row r="514" spans="5:6">
      <c r="E514" s="5"/>
      <c r="F514" s="5"/>
    </row>
    <row r="515" spans="5:6">
      <c r="E515" s="5"/>
      <c r="F515" s="5"/>
    </row>
    <row r="516" spans="5:6">
      <c r="E516" s="5"/>
      <c r="F516" s="5"/>
    </row>
    <row r="517" spans="5:6">
      <c r="E517" s="5"/>
      <c r="F517" s="5"/>
    </row>
    <row r="518" spans="5:6">
      <c r="E518" s="5"/>
      <c r="F518" s="5"/>
    </row>
    <row r="519" spans="5:6">
      <c r="E519" s="5"/>
      <c r="F519" s="5"/>
    </row>
    <row r="520" spans="5:6">
      <c r="E520" s="5"/>
      <c r="F520" s="5"/>
    </row>
    <row r="521" spans="5:6">
      <c r="E521" s="5"/>
      <c r="F521" s="5"/>
    </row>
    <row r="522" spans="5:6">
      <c r="E522" s="5"/>
      <c r="F522" s="5"/>
    </row>
    <row r="523" spans="5:6">
      <c r="E523" s="5"/>
      <c r="F523" s="5"/>
    </row>
    <row r="524" spans="5:6">
      <c r="E524" s="5"/>
      <c r="F524" s="5"/>
    </row>
    <row r="525" spans="5:6">
      <c r="E525" s="5"/>
      <c r="F525" s="5"/>
    </row>
    <row r="526" spans="5:6">
      <c r="E526" s="5"/>
      <c r="F526" s="5"/>
    </row>
    <row r="527" spans="5:6">
      <c r="E527" s="5"/>
      <c r="F527" s="5"/>
    </row>
    <row r="528" spans="5:6">
      <c r="E528" s="5"/>
      <c r="F528" s="5"/>
    </row>
    <row r="529" spans="5:6">
      <c r="E529" s="5"/>
      <c r="F529" s="5"/>
    </row>
    <row r="530" spans="5:6">
      <c r="E530" s="5"/>
      <c r="F530" s="5"/>
    </row>
    <row r="531" spans="5:6">
      <c r="E531" s="5"/>
      <c r="F531" s="5"/>
    </row>
    <row r="532" spans="5:6">
      <c r="E532" s="5"/>
      <c r="F532" s="5"/>
    </row>
    <row r="533" spans="5:6">
      <c r="E533" s="5"/>
      <c r="F533" s="5"/>
    </row>
    <row r="534" spans="5:6">
      <c r="E534" s="5"/>
      <c r="F534" s="5"/>
    </row>
    <row r="535" spans="5:6">
      <c r="E535" s="5"/>
      <c r="F535" s="5"/>
    </row>
    <row r="536" spans="5:6">
      <c r="E536" s="5"/>
      <c r="F536" s="5"/>
    </row>
    <row r="537" spans="5:6">
      <c r="E537" s="5"/>
      <c r="F537" s="5"/>
    </row>
    <row r="538" spans="5:6">
      <c r="E538" s="5"/>
      <c r="F538" s="5"/>
    </row>
    <row r="539" spans="5:6">
      <c r="E539" s="5"/>
      <c r="F539" s="5"/>
    </row>
    <row r="540" spans="5:6">
      <c r="E540" s="5"/>
      <c r="F540" s="5"/>
    </row>
    <row r="541" spans="5:6">
      <c r="E541" s="5"/>
      <c r="F541" s="5"/>
    </row>
    <row r="542" spans="5:6">
      <c r="E542" s="5"/>
      <c r="F542" s="5"/>
    </row>
    <row r="543" spans="5:6">
      <c r="E543" s="5"/>
      <c r="F543" s="5"/>
    </row>
    <row r="544" spans="5:6">
      <c r="E544" s="5"/>
      <c r="F544" s="5"/>
    </row>
    <row r="545" spans="5:6">
      <c r="E545" s="5"/>
      <c r="F545" s="5"/>
    </row>
    <row r="546" spans="5:6">
      <c r="E546" s="5"/>
      <c r="F546" s="5"/>
    </row>
    <row r="547" spans="5:6">
      <c r="E547" s="5"/>
      <c r="F547" s="5"/>
    </row>
    <row r="548" spans="5:6">
      <c r="E548" s="5"/>
      <c r="F548" s="5"/>
    </row>
    <row r="549" spans="5:6">
      <c r="E549" s="5"/>
      <c r="F549" s="5"/>
    </row>
    <row r="550" spans="5:6">
      <c r="E550" s="5"/>
      <c r="F550" s="5"/>
    </row>
    <row r="551" spans="5:6">
      <c r="E551" s="5"/>
      <c r="F551" s="5"/>
    </row>
    <row r="552" spans="5:6">
      <c r="E552" s="5"/>
      <c r="F552" s="5"/>
    </row>
    <row r="553" spans="5:6">
      <c r="E553" s="5"/>
      <c r="F553" s="5"/>
    </row>
    <row r="554" spans="5:6">
      <c r="E554" s="5"/>
      <c r="F554" s="5"/>
    </row>
    <row r="555" spans="5:6">
      <c r="E555" s="5"/>
      <c r="F555" s="5"/>
    </row>
    <row r="556" spans="5:6">
      <c r="E556" s="5"/>
      <c r="F556" s="5"/>
    </row>
    <row r="557" spans="5:6">
      <c r="E557" s="5"/>
      <c r="F557" s="5"/>
    </row>
    <row r="558" spans="5:6">
      <c r="E558" s="5"/>
      <c r="F558" s="5"/>
    </row>
    <row r="559" spans="5:6">
      <c r="E559" s="5"/>
      <c r="F559" s="5"/>
    </row>
    <row r="560" spans="5:6">
      <c r="E560" s="5"/>
      <c r="F560" s="5"/>
    </row>
    <row r="561" spans="5:6">
      <c r="E561" s="5"/>
      <c r="F561" s="5"/>
    </row>
    <row r="562" spans="5:6">
      <c r="E562" s="5"/>
      <c r="F562" s="5"/>
    </row>
    <row r="563" spans="5:6">
      <c r="E563" s="5"/>
      <c r="F563" s="5"/>
    </row>
    <row r="564" spans="5:6">
      <c r="E564" s="5"/>
      <c r="F564" s="5"/>
    </row>
    <row r="565" spans="5:6">
      <c r="E565" s="5"/>
      <c r="F565" s="5"/>
    </row>
    <row r="566" spans="5:6">
      <c r="E566" s="5"/>
      <c r="F566" s="5"/>
    </row>
    <row r="567" spans="5:6">
      <c r="E567" s="5"/>
      <c r="F567" s="5"/>
    </row>
    <row r="568" spans="5:6">
      <c r="E568" s="5"/>
      <c r="F568" s="5"/>
    </row>
    <row r="569" spans="5:6">
      <c r="E569" s="5"/>
      <c r="F569" s="5"/>
    </row>
    <row r="570" spans="5:6">
      <c r="E570" s="5"/>
      <c r="F570" s="5"/>
    </row>
    <row r="571" spans="5:6">
      <c r="E571" s="5"/>
      <c r="F571" s="5"/>
    </row>
    <row r="572" spans="5:6">
      <c r="E572" s="5"/>
      <c r="F572" s="5"/>
    </row>
    <row r="573" spans="5:6">
      <c r="E573" s="5"/>
      <c r="F573" s="5"/>
    </row>
    <row r="574" spans="5:6">
      <c r="E574" s="5"/>
      <c r="F574" s="5"/>
    </row>
    <row r="575" spans="5:6">
      <c r="E575" s="5"/>
      <c r="F575" s="5"/>
    </row>
    <row r="576" spans="5:6">
      <c r="E576" s="5"/>
      <c r="F576" s="5"/>
    </row>
    <row r="577" spans="5:6">
      <c r="E577" s="5"/>
      <c r="F577" s="5"/>
    </row>
    <row r="578" spans="5:6">
      <c r="E578" s="5"/>
      <c r="F578" s="5"/>
    </row>
    <row r="579" spans="5:6">
      <c r="E579" s="5"/>
      <c r="F579" s="5"/>
    </row>
    <row r="580" spans="5:6">
      <c r="E580" s="5"/>
      <c r="F580" s="5"/>
    </row>
    <row r="581" spans="5:6">
      <c r="E581" s="5"/>
      <c r="F581" s="5"/>
    </row>
    <row r="582" spans="5:6">
      <c r="E582" s="5"/>
      <c r="F582" s="5"/>
    </row>
    <row r="583" spans="5:6">
      <c r="E583" s="5"/>
      <c r="F583" s="5"/>
    </row>
    <row r="584" spans="5:6">
      <c r="E584" s="5"/>
      <c r="F584" s="5"/>
    </row>
    <row r="585" spans="5:6">
      <c r="E585" s="5"/>
      <c r="F585" s="5"/>
    </row>
    <row r="586" spans="5:6">
      <c r="E586" s="5"/>
      <c r="F586" s="5"/>
    </row>
    <row r="587" spans="5:6">
      <c r="E587" s="5"/>
      <c r="F587" s="5"/>
    </row>
    <row r="588" spans="5:6">
      <c r="E588" s="5"/>
      <c r="F588" s="5"/>
    </row>
    <row r="589" spans="5:6">
      <c r="E589" s="5"/>
      <c r="F589" s="5"/>
    </row>
    <row r="590" spans="5:6">
      <c r="E590" s="5"/>
      <c r="F590" s="5"/>
    </row>
    <row r="591" spans="5:6">
      <c r="E591" s="5"/>
      <c r="F591" s="5"/>
    </row>
    <row r="592" spans="5:6">
      <c r="E592" s="5"/>
      <c r="F592" s="5"/>
    </row>
    <row r="593" spans="5:6">
      <c r="E593" s="5"/>
      <c r="F593" s="5"/>
    </row>
    <row r="594" spans="5:6">
      <c r="E594" s="5"/>
      <c r="F594" s="5"/>
    </row>
    <row r="595" spans="5:6">
      <c r="E595" s="5"/>
      <c r="F595" s="5"/>
    </row>
    <row r="596" spans="5:6">
      <c r="E596" s="5"/>
      <c r="F596" s="5"/>
    </row>
    <row r="597" spans="5:6">
      <c r="E597" s="5"/>
      <c r="F597" s="5"/>
    </row>
    <row r="598" spans="5:6">
      <c r="E598" s="5"/>
      <c r="F598" s="5"/>
    </row>
    <row r="599" spans="5:6">
      <c r="E599" s="5"/>
      <c r="F599" s="5"/>
    </row>
    <row r="600" spans="5:6">
      <c r="E600" s="5"/>
      <c r="F600" s="5"/>
    </row>
    <row r="601" spans="5:6">
      <c r="E601" s="5"/>
      <c r="F601" s="5"/>
    </row>
    <row r="602" spans="5:6">
      <c r="E602" s="5"/>
      <c r="F602" s="5"/>
    </row>
    <row r="603" spans="5:6">
      <c r="E603" s="5"/>
      <c r="F603" s="5"/>
    </row>
    <row r="604" spans="5:6">
      <c r="E604" s="5"/>
      <c r="F604" s="5"/>
    </row>
    <row r="605" spans="5:6">
      <c r="E605" s="5"/>
      <c r="F605" s="5"/>
    </row>
    <row r="606" spans="5:6">
      <c r="E606" s="5"/>
      <c r="F606" s="5"/>
    </row>
    <row r="607" spans="5:6">
      <c r="E607" s="5"/>
      <c r="F607" s="5"/>
    </row>
    <row r="608" spans="5:6">
      <c r="E608" s="5"/>
      <c r="F608" s="5"/>
    </row>
    <row r="609" spans="5:6">
      <c r="E609" s="5"/>
      <c r="F609" s="5"/>
    </row>
    <row r="610" spans="5:6">
      <c r="E610" s="5"/>
      <c r="F610" s="5"/>
    </row>
    <row r="611" spans="5:6">
      <c r="E611" s="5"/>
      <c r="F611" s="5"/>
    </row>
    <row r="612" spans="5:6">
      <c r="E612" s="5"/>
      <c r="F612" s="5"/>
    </row>
    <row r="613" spans="5:6">
      <c r="E613" s="5"/>
      <c r="F613" s="5"/>
    </row>
    <row r="614" spans="5:6">
      <c r="E614" s="5"/>
      <c r="F614" s="5"/>
    </row>
    <row r="615" spans="5:6">
      <c r="E615" s="5"/>
      <c r="F615" s="5"/>
    </row>
    <row r="616" spans="5:6">
      <c r="E616" s="5"/>
      <c r="F616" s="5"/>
    </row>
    <row r="617" spans="5:6">
      <c r="E617" s="5"/>
      <c r="F617" s="5"/>
    </row>
    <row r="618" spans="5:6">
      <c r="E618" s="5"/>
      <c r="F618" s="5"/>
    </row>
    <row r="619" spans="5:6">
      <c r="E619" s="5"/>
      <c r="F619" s="5"/>
    </row>
    <row r="620" spans="5:6">
      <c r="E620" s="5"/>
      <c r="F620" s="5"/>
    </row>
    <row r="621" spans="5:6">
      <c r="E621" s="5"/>
      <c r="F621" s="5"/>
    </row>
    <row r="622" spans="5:6">
      <c r="E622" s="5"/>
      <c r="F622" s="5"/>
    </row>
    <row r="623" spans="5:6">
      <c r="E623" s="5"/>
      <c r="F623" s="5"/>
    </row>
    <row r="624" spans="5:6">
      <c r="E624" s="5"/>
      <c r="F624" s="5"/>
    </row>
    <row r="625" spans="5:6">
      <c r="E625" s="5"/>
      <c r="F625" s="5"/>
    </row>
    <row r="626" spans="5:6">
      <c r="E626" s="5"/>
      <c r="F626" s="5"/>
    </row>
    <row r="627" spans="5:6">
      <c r="E627" s="5"/>
      <c r="F627" s="5"/>
    </row>
    <row r="628" spans="5:6">
      <c r="E628" s="5"/>
      <c r="F628" s="5"/>
    </row>
    <row r="629" spans="5:6">
      <c r="E629" s="5"/>
      <c r="F629" s="5"/>
    </row>
    <row r="630" spans="5:6">
      <c r="E630" s="5"/>
      <c r="F630" s="5"/>
    </row>
    <row r="631" spans="5:6">
      <c r="E631" s="5"/>
      <c r="F631" s="5"/>
    </row>
    <row r="632" spans="5:6">
      <c r="E632" s="5"/>
      <c r="F632" s="5"/>
    </row>
    <row r="633" spans="5:6">
      <c r="E633" s="5"/>
      <c r="F633" s="5"/>
    </row>
    <row r="634" spans="5:6">
      <c r="E634" s="5"/>
      <c r="F634" s="5"/>
    </row>
    <row r="635" spans="5:6">
      <c r="E635" s="5"/>
      <c r="F635" s="5"/>
    </row>
    <row r="636" spans="5:6">
      <c r="E636" s="5"/>
      <c r="F636" s="5"/>
    </row>
    <row r="637" spans="5:6">
      <c r="E637" s="5"/>
      <c r="F637" s="5"/>
    </row>
    <row r="638" spans="5:6">
      <c r="E638" s="5"/>
      <c r="F638" s="5"/>
    </row>
    <row r="639" spans="5:6">
      <c r="E639" s="5"/>
      <c r="F639" s="5"/>
    </row>
    <row r="640" spans="5:6">
      <c r="E640" s="5"/>
      <c r="F640" s="5"/>
    </row>
    <row r="641" spans="5:6">
      <c r="E641" s="5"/>
      <c r="F641" s="5"/>
    </row>
    <row r="642" spans="5:6">
      <c r="E642" s="5"/>
      <c r="F642" s="5"/>
    </row>
    <row r="643" spans="5:6">
      <c r="E643" s="5"/>
      <c r="F643" s="5"/>
    </row>
    <row r="644" spans="5:6">
      <c r="E644" s="5"/>
      <c r="F644" s="5"/>
    </row>
    <row r="645" spans="5:6">
      <c r="E645" s="5"/>
      <c r="F645" s="5"/>
    </row>
    <row r="646" spans="5:6">
      <c r="E646" s="5"/>
      <c r="F646" s="5"/>
    </row>
    <row r="647" spans="5:6">
      <c r="E647" s="5"/>
      <c r="F647" s="5"/>
    </row>
    <row r="648" spans="5:6">
      <c r="E648" s="5"/>
      <c r="F648" s="5"/>
    </row>
    <row r="649" spans="5:6">
      <c r="E649" s="5"/>
      <c r="F649" s="5"/>
    </row>
    <row r="650" spans="5:6">
      <c r="E650" s="5"/>
      <c r="F650" s="5"/>
    </row>
    <row r="651" spans="5:6">
      <c r="E651" s="5"/>
      <c r="F651" s="5"/>
    </row>
    <row r="652" spans="5:6">
      <c r="E652" s="5"/>
      <c r="F652" s="5"/>
    </row>
    <row r="653" spans="5:6">
      <c r="E653" s="5"/>
      <c r="F653" s="5"/>
    </row>
    <row r="654" spans="5:6">
      <c r="E654" s="5"/>
      <c r="F654" s="5"/>
    </row>
    <row r="655" spans="5:6">
      <c r="E655" s="5"/>
      <c r="F655" s="5"/>
    </row>
    <row r="656" spans="5:6">
      <c r="E656" s="5"/>
      <c r="F656" s="5"/>
    </row>
    <row r="657" spans="5:6">
      <c r="E657" s="5"/>
      <c r="F657" s="5"/>
    </row>
    <row r="658" spans="5:6">
      <c r="E658" s="5"/>
      <c r="F658" s="5"/>
    </row>
    <row r="659" spans="5:6">
      <c r="E659" s="5"/>
      <c r="F659" s="5"/>
    </row>
    <row r="660" spans="5:6">
      <c r="E660" s="5"/>
      <c r="F660" s="5"/>
    </row>
    <row r="661" spans="5:6">
      <c r="E661" s="5"/>
      <c r="F661" s="5"/>
    </row>
    <row r="662" spans="5:6">
      <c r="E662" s="5"/>
      <c r="F662" s="5"/>
    </row>
    <row r="663" spans="5:6">
      <c r="E663" s="5"/>
      <c r="F663" s="5"/>
    </row>
    <row r="664" spans="5:6">
      <c r="E664" s="5"/>
      <c r="F664" s="5"/>
    </row>
    <row r="665" spans="5:6">
      <c r="E665" s="5"/>
      <c r="F665" s="5"/>
    </row>
    <row r="666" spans="5:6">
      <c r="E666" s="5"/>
      <c r="F666" s="5"/>
    </row>
    <row r="667" spans="5:6">
      <c r="E667" s="5"/>
      <c r="F667" s="5"/>
    </row>
    <row r="668" spans="5:6">
      <c r="E668" s="5"/>
      <c r="F668" s="5"/>
    </row>
    <row r="669" spans="5:6">
      <c r="E669" s="5"/>
      <c r="F669" s="5"/>
    </row>
    <row r="670" spans="5:6">
      <c r="E670" s="5"/>
      <c r="F670" s="5"/>
    </row>
    <row r="671" spans="5:6">
      <c r="E671" s="5"/>
      <c r="F671" s="5"/>
    </row>
    <row r="672" spans="5:6">
      <c r="E672" s="5"/>
      <c r="F672" s="5"/>
    </row>
    <row r="673" spans="5:6">
      <c r="E673" s="5"/>
      <c r="F673" s="5"/>
    </row>
    <row r="674" spans="5:6">
      <c r="E674" s="5"/>
      <c r="F674" s="5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7"/>
  <sheetViews>
    <sheetView tabSelected="1" workbookViewId="0">
      <selection activeCell="D6" sqref="D6"/>
    </sheetView>
  </sheetViews>
  <sheetFormatPr defaultColWidth="9.140625" defaultRowHeight="12.75"/>
  <cols>
    <col min="1" max="1" width="6" style="29" customWidth="1"/>
    <col min="2" max="3" width="4" style="29" hidden="1" customWidth="1"/>
    <col min="4" max="4" width="32" style="29" customWidth="1"/>
    <col min="5" max="5" width="27.7109375" style="38" customWidth="1"/>
    <col min="6" max="16384" width="9.140625" style="29"/>
  </cols>
  <sheetData>
    <row r="1" spans="1:5" ht="36.75" customHeight="1">
      <c r="D1" s="49" t="s">
        <v>366</v>
      </c>
      <c r="E1" s="50"/>
    </row>
    <row r="2" spans="1:5" s="19" customFormat="1" ht="15">
      <c r="A2" s="39"/>
      <c r="B2" s="39" t="s">
        <v>289</v>
      </c>
      <c r="C2" s="39" t="s">
        <v>290</v>
      </c>
      <c r="D2" s="47" t="s">
        <v>291</v>
      </c>
      <c r="E2" s="47" t="s">
        <v>362</v>
      </c>
    </row>
    <row r="3" spans="1:5" s="19" customFormat="1" ht="15">
      <c r="A3" s="39"/>
      <c r="B3" s="39"/>
      <c r="C3" s="39"/>
      <c r="D3" s="48"/>
      <c r="E3" s="48"/>
    </row>
    <row r="4" spans="1:5" ht="15">
      <c r="A4" s="40">
        <v>1</v>
      </c>
      <c r="B4" s="41"/>
      <c r="C4" s="41"/>
      <c r="D4" s="41" t="s">
        <v>8</v>
      </c>
      <c r="E4" s="45">
        <v>974.58</v>
      </c>
    </row>
    <row r="5" spans="1:5" ht="15">
      <c r="A5" s="40">
        <v>2</v>
      </c>
      <c r="B5" s="41"/>
      <c r="C5" s="41"/>
      <c r="D5" s="41" t="s">
        <v>10</v>
      </c>
      <c r="E5" s="45">
        <v>974.58</v>
      </c>
    </row>
    <row r="6" spans="1:5" ht="15">
      <c r="A6" s="40">
        <v>3</v>
      </c>
      <c r="B6" s="41"/>
      <c r="C6" s="41"/>
      <c r="D6" s="41" t="s">
        <v>292</v>
      </c>
      <c r="E6" s="45">
        <v>974.58</v>
      </c>
    </row>
    <row r="7" spans="1:5" ht="15">
      <c r="A7" s="40">
        <v>4</v>
      </c>
      <c r="B7" s="41"/>
      <c r="C7" s="41"/>
      <c r="D7" s="42" t="s">
        <v>12</v>
      </c>
      <c r="E7" s="45">
        <v>974.58</v>
      </c>
    </row>
    <row r="8" spans="1:5" ht="15">
      <c r="A8" s="40">
        <v>5</v>
      </c>
      <c r="B8" s="41"/>
      <c r="C8" s="41"/>
      <c r="D8" s="41" t="s">
        <v>293</v>
      </c>
      <c r="E8" s="45">
        <v>974.58</v>
      </c>
    </row>
    <row r="9" spans="1:5" ht="15">
      <c r="A9" s="40">
        <v>6</v>
      </c>
      <c r="B9" s="41"/>
      <c r="C9" s="41"/>
      <c r="D9" s="42" t="s">
        <v>294</v>
      </c>
      <c r="E9" s="45">
        <v>974.58</v>
      </c>
    </row>
    <row r="10" spans="1:5" ht="15">
      <c r="A10" s="40">
        <v>7</v>
      </c>
      <c r="B10" s="41"/>
      <c r="C10" s="41"/>
      <c r="D10" s="42" t="s">
        <v>295</v>
      </c>
      <c r="E10" s="45">
        <v>974.58</v>
      </c>
    </row>
    <row r="11" spans="1:5" ht="15">
      <c r="A11" s="40">
        <v>8</v>
      </c>
      <c r="B11" s="41"/>
      <c r="C11" s="41"/>
      <c r="D11" s="42" t="s">
        <v>296</v>
      </c>
      <c r="E11" s="45">
        <v>1818.4</v>
      </c>
    </row>
    <row r="12" spans="1:5" ht="15">
      <c r="A12" s="40">
        <v>9</v>
      </c>
      <c r="B12" s="41"/>
      <c r="C12" s="41"/>
      <c r="D12" s="42" t="s">
        <v>17</v>
      </c>
      <c r="E12" s="45">
        <v>974.58</v>
      </c>
    </row>
    <row r="13" spans="1:5" ht="15">
      <c r="A13" s="40">
        <v>10</v>
      </c>
      <c r="B13" s="41"/>
      <c r="C13" s="41"/>
      <c r="D13" s="42" t="s">
        <v>18</v>
      </c>
      <c r="E13" s="45">
        <v>974.58</v>
      </c>
    </row>
    <row r="14" spans="1:5" ht="15">
      <c r="A14" s="40">
        <v>11</v>
      </c>
      <c r="B14" s="41"/>
      <c r="C14" s="41"/>
      <c r="D14" s="41" t="s">
        <v>19</v>
      </c>
      <c r="E14" s="45">
        <v>974.58</v>
      </c>
    </row>
    <row r="15" spans="1:5" ht="15">
      <c r="A15" s="40">
        <v>12</v>
      </c>
      <c r="B15" s="41"/>
      <c r="C15" s="41"/>
      <c r="D15" s="41" t="s">
        <v>20</v>
      </c>
      <c r="E15" s="45">
        <v>974.58</v>
      </c>
    </row>
    <row r="16" spans="1:5" ht="15">
      <c r="A16" s="40">
        <v>13</v>
      </c>
      <c r="B16" s="41"/>
      <c r="C16" s="41"/>
      <c r="D16" s="41" t="s">
        <v>22</v>
      </c>
      <c r="E16" s="45">
        <v>974.58</v>
      </c>
    </row>
    <row r="17" spans="1:5" ht="15">
      <c r="A17" s="40">
        <v>14</v>
      </c>
      <c r="B17" s="41"/>
      <c r="C17" s="41"/>
      <c r="D17" s="41" t="s">
        <v>297</v>
      </c>
      <c r="E17" s="45">
        <v>974.58</v>
      </c>
    </row>
    <row r="18" spans="1:5" ht="15">
      <c r="A18" s="40">
        <v>15</v>
      </c>
      <c r="B18" s="41"/>
      <c r="C18" s="41"/>
      <c r="D18" s="41" t="s">
        <v>298</v>
      </c>
      <c r="E18" s="45">
        <v>974.58</v>
      </c>
    </row>
    <row r="19" spans="1:5" ht="15">
      <c r="A19" s="40">
        <v>16</v>
      </c>
      <c r="B19" s="41"/>
      <c r="C19" s="41"/>
      <c r="D19" s="41" t="s">
        <v>299</v>
      </c>
      <c r="E19" s="45">
        <v>974.58</v>
      </c>
    </row>
    <row r="20" spans="1:5" ht="15">
      <c r="A20" s="40">
        <v>17</v>
      </c>
      <c r="B20" s="41"/>
      <c r="C20" s="41"/>
      <c r="D20" s="41" t="s">
        <v>26</v>
      </c>
      <c r="E20" s="45">
        <v>1949.16</v>
      </c>
    </row>
    <row r="21" spans="1:5" ht="15">
      <c r="A21" s="40">
        <v>18</v>
      </c>
      <c r="B21" s="41"/>
      <c r="C21" s="41"/>
      <c r="D21" s="42" t="s">
        <v>28</v>
      </c>
      <c r="E21" s="45">
        <v>1818.4</v>
      </c>
    </row>
    <row r="22" spans="1:5" ht="15">
      <c r="A22" s="40">
        <v>19</v>
      </c>
      <c r="B22" s="41"/>
      <c r="C22" s="41"/>
      <c r="D22" s="41" t="s">
        <v>29</v>
      </c>
      <c r="E22" s="45">
        <v>974.58</v>
      </c>
    </row>
    <row r="23" spans="1:5" ht="15">
      <c r="A23" s="40">
        <v>20</v>
      </c>
      <c r="B23" s="41"/>
      <c r="C23" s="41"/>
      <c r="D23" s="41" t="s">
        <v>30</v>
      </c>
      <c r="E23" s="45">
        <v>974.58</v>
      </c>
    </row>
    <row r="24" spans="1:5" ht="15">
      <c r="A24" s="40">
        <v>21</v>
      </c>
      <c r="B24" s="41"/>
      <c r="C24" s="41"/>
      <c r="D24" s="41" t="s">
        <v>31</v>
      </c>
      <c r="E24" s="45">
        <v>974.58</v>
      </c>
    </row>
    <row r="25" spans="1:5" ht="15">
      <c r="A25" s="40">
        <v>22</v>
      </c>
      <c r="B25" s="41"/>
      <c r="C25" s="41"/>
      <c r="D25" s="41" t="s">
        <v>32</v>
      </c>
      <c r="E25" s="45">
        <v>974.58</v>
      </c>
    </row>
    <row r="26" spans="1:5" ht="15">
      <c r="A26" s="40">
        <v>23</v>
      </c>
      <c r="B26" s="41"/>
      <c r="C26" s="41"/>
      <c r="D26" s="42" t="s">
        <v>33</v>
      </c>
      <c r="E26" s="45">
        <v>974.58</v>
      </c>
    </row>
    <row r="27" spans="1:5" ht="15">
      <c r="A27" s="40">
        <v>24</v>
      </c>
      <c r="B27" s="41"/>
      <c r="C27" s="41"/>
      <c r="D27" s="42" t="s">
        <v>34</v>
      </c>
      <c r="E27" s="45">
        <v>974.58</v>
      </c>
    </row>
    <row r="28" spans="1:5" ht="15">
      <c r="A28" s="40">
        <v>25</v>
      </c>
      <c r="B28" s="41"/>
      <c r="C28" s="41"/>
      <c r="D28" s="41" t="s">
        <v>300</v>
      </c>
      <c r="E28" s="45">
        <v>974.58</v>
      </c>
    </row>
    <row r="29" spans="1:5" ht="15">
      <c r="A29" s="40">
        <v>26</v>
      </c>
      <c r="B29" s="41"/>
      <c r="C29" s="41"/>
      <c r="D29" s="41" t="s">
        <v>301</v>
      </c>
      <c r="E29" s="45">
        <v>2923.74</v>
      </c>
    </row>
    <row r="30" spans="1:5" ht="15">
      <c r="A30" s="40">
        <v>27</v>
      </c>
      <c r="B30" s="41"/>
      <c r="C30" s="41"/>
      <c r="D30" s="42" t="s">
        <v>302</v>
      </c>
      <c r="E30" s="45">
        <v>974.58</v>
      </c>
    </row>
    <row r="31" spans="1:5" ht="15">
      <c r="A31" s="40">
        <v>28</v>
      </c>
      <c r="B31" s="41"/>
      <c r="C31" s="41"/>
      <c r="D31" s="41" t="s">
        <v>303</v>
      </c>
      <c r="E31" s="45">
        <v>974.58</v>
      </c>
    </row>
    <row r="32" spans="1:5" ht="15">
      <c r="A32" s="40">
        <v>29</v>
      </c>
      <c r="B32" s="41"/>
      <c r="C32" s="41"/>
      <c r="D32" s="41" t="s">
        <v>39</v>
      </c>
      <c r="E32" s="45">
        <v>974.58</v>
      </c>
    </row>
    <row r="33" spans="1:5" ht="15">
      <c r="A33" s="40">
        <v>30</v>
      </c>
      <c r="B33" s="41"/>
      <c r="C33" s="41"/>
      <c r="D33" s="41" t="s">
        <v>40</v>
      </c>
      <c r="E33" s="45">
        <v>974.58</v>
      </c>
    </row>
    <row r="34" spans="1:5" ht="15">
      <c r="A34" s="40">
        <v>31</v>
      </c>
      <c r="B34" s="41"/>
      <c r="C34" s="41"/>
      <c r="D34" s="42" t="s">
        <v>41</v>
      </c>
      <c r="E34" s="45">
        <v>974.58</v>
      </c>
    </row>
    <row r="35" spans="1:5" ht="15">
      <c r="A35" s="40">
        <v>32</v>
      </c>
      <c r="B35" s="41"/>
      <c r="C35" s="41"/>
      <c r="D35" s="42" t="s">
        <v>42</v>
      </c>
      <c r="E35" s="45">
        <v>974.58</v>
      </c>
    </row>
    <row r="36" spans="1:5" ht="15">
      <c r="A36" s="40">
        <v>33</v>
      </c>
      <c r="B36" s="41"/>
      <c r="C36" s="41"/>
      <c r="D36" s="41" t="s">
        <v>43</v>
      </c>
      <c r="E36" s="45">
        <v>974.58</v>
      </c>
    </row>
    <row r="37" spans="1:5" ht="15">
      <c r="A37" s="40">
        <v>34</v>
      </c>
      <c r="B37" s="41"/>
      <c r="C37" s="41"/>
      <c r="D37" s="41" t="s">
        <v>44</v>
      </c>
      <c r="E37" s="45">
        <v>974.58</v>
      </c>
    </row>
    <row r="38" spans="1:5" ht="15">
      <c r="A38" s="40">
        <v>35</v>
      </c>
      <c r="B38" s="41"/>
      <c r="C38" s="41"/>
      <c r="D38" s="42" t="s">
        <v>45</v>
      </c>
      <c r="E38" s="45">
        <v>974.58</v>
      </c>
    </row>
    <row r="39" spans="1:5" ht="15">
      <c r="A39" s="40">
        <v>36</v>
      </c>
      <c r="B39" s="41"/>
      <c r="C39" s="41"/>
      <c r="D39" s="41" t="s">
        <v>304</v>
      </c>
      <c r="E39" s="45">
        <v>1949.16</v>
      </c>
    </row>
    <row r="40" spans="1:5" ht="15">
      <c r="A40" s="40">
        <v>37</v>
      </c>
      <c r="B40" s="41"/>
      <c r="C40" s="41"/>
      <c r="D40" s="42" t="s">
        <v>47</v>
      </c>
      <c r="E40" s="45">
        <v>6822.06</v>
      </c>
    </row>
    <row r="41" spans="1:5" ht="15">
      <c r="A41" s="40">
        <v>38</v>
      </c>
      <c r="B41" s="41"/>
      <c r="C41" s="41"/>
      <c r="D41" s="42" t="s">
        <v>48</v>
      </c>
      <c r="E41" s="45">
        <v>974.58</v>
      </c>
    </row>
    <row r="42" spans="1:5" ht="15">
      <c r="A42" s="40">
        <v>39</v>
      </c>
      <c r="B42" s="41"/>
      <c r="C42" s="41"/>
      <c r="D42" s="41" t="s">
        <v>49</v>
      </c>
      <c r="E42" s="45">
        <v>974.58</v>
      </c>
    </row>
    <row r="43" spans="1:5" ht="15">
      <c r="A43" s="40">
        <v>40</v>
      </c>
      <c r="B43" s="41"/>
      <c r="C43" s="41"/>
      <c r="D43" s="42" t="s">
        <v>50</v>
      </c>
      <c r="E43" s="45">
        <v>974.58</v>
      </c>
    </row>
    <row r="44" spans="1:5" ht="15">
      <c r="A44" s="40">
        <v>41</v>
      </c>
      <c r="B44" s="41"/>
      <c r="C44" s="41"/>
      <c r="D44" s="41" t="s">
        <v>51</v>
      </c>
      <c r="E44" s="45">
        <v>974.58</v>
      </c>
    </row>
    <row r="45" spans="1:5" ht="15">
      <c r="A45" s="40">
        <v>42</v>
      </c>
      <c r="B45" s="41"/>
      <c r="C45" s="41"/>
      <c r="D45" s="41" t="s">
        <v>52</v>
      </c>
      <c r="E45" s="45">
        <v>974.58</v>
      </c>
    </row>
    <row r="46" spans="1:5" ht="15">
      <c r="A46" s="40">
        <v>43</v>
      </c>
      <c r="B46" s="41"/>
      <c r="C46" s="41"/>
      <c r="D46" s="42" t="s">
        <v>53</v>
      </c>
      <c r="E46" s="45">
        <v>974.58</v>
      </c>
    </row>
    <row r="47" spans="1:5" ht="15">
      <c r="A47" s="40">
        <v>44</v>
      </c>
      <c r="B47" s="41"/>
      <c r="C47" s="41"/>
      <c r="D47" s="41" t="s">
        <v>305</v>
      </c>
      <c r="E47" s="45">
        <v>974.58</v>
      </c>
    </row>
    <row r="48" spans="1:5" ht="15">
      <c r="A48" s="40">
        <v>45</v>
      </c>
      <c r="B48" s="41"/>
      <c r="C48" s="41"/>
      <c r="D48" s="41" t="s">
        <v>55</v>
      </c>
      <c r="E48" s="45">
        <v>974.58</v>
      </c>
    </row>
    <row r="49" spans="1:5" ht="15">
      <c r="A49" s="40">
        <v>46</v>
      </c>
      <c r="B49" s="41"/>
      <c r="C49" s="41"/>
      <c r="D49" s="41" t="s">
        <v>306</v>
      </c>
      <c r="E49" s="45">
        <v>974.58</v>
      </c>
    </row>
    <row r="50" spans="1:5" ht="15">
      <c r="A50" s="40">
        <v>47</v>
      </c>
      <c r="B50" s="41"/>
      <c r="C50" s="41"/>
      <c r="D50" s="41" t="s">
        <v>57</v>
      </c>
      <c r="E50" s="45">
        <v>974.58</v>
      </c>
    </row>
    <row r="51" spans="1:5" ht="15">
      <c r="A51" s="40">
        <v>48</v>
      </c>
      <c r="B51" s="41"/>
      <c r="C51" s="41"/>
      <c r="D51" s="43" t="s">
        <v>58</v>
      </c>
      <c r="E51" s="45">
        <v>1949.16</v>
      </c>
    </row>
    <row r="52" spans="1:5" s="30" customFormat="1" ht="15">
      <c r="A52" s="40">
        <v>49</v>
      </c>
      <c r="B52" s="41"/>
      <c r="C52" s="41"/>
      <c r="D52" s="41" t="s">
        <v>307</v>
      </c>
      <c r="E52" s="45">
        <v>2923.74</v>
      </c>
    </row>
    <row r="53" spans="1:5" ht="15">
      <c r="A53" s="40">
        <v>50</v>
      </c>
      <c r="B53" s="41"/>
      <c r="C53" s="41"/>
      <c r="D53" s="42" t="s">
        <v>60</v>
      </c>
      <c r="E53" s="45">
        <v>974.58</v>
      </c>
    </row>
    <row r="54" spans="1:5" ht="15">
      <c r="A54" s="40">
        <v>51</v>
      </c>
      <c r="B54" s="41"/>
      <c r="C54" s="41"/>
      <c r="D54" s="41" t="s">
        <v>61</v>
      </c>
      <c r="E54" s="45">
        <v>974.58</v>
      </c>
    </row>
    <row r="55" spans="1:5" ht="15">
      <c r="A55" s="40">
        <v>52</v>
      </c>
      <c r="B55" s="41"/>
      <c r="C55" s="41"/>
      <c r="D55" s="41" t="s">
        <v>308</v>
      </c>
      <c r="E55" s="45">
        <v>974.58</v>
      </c>
    </row>
    <row r="56" spans="1:5" ht="15">
      <c r="A56" s="40">
        <v>53</v>
      </c>
      <c r="B56" s="41"/>
      <c r="C56" s="41"/>
      <c r="D56" s="41" t="s">
        <v>63</v>
      </c>
      <c r="E56" s="45">
        <v>974.58</v>
      </c>
    </row>
    <row r="57" spans="1:5" ht="15">
      <c r="A57" s="40">
        <v>54</v>
      </c>
      <c r="B57" s="41"/>
      <c r="C57" s="41"/>
      <c r="D57" s="41" t="s">
        <v>64</v>
      </c>
      <c r="E57" s="45">
        <v>974.58</v>
      </c>
    </row>
    <row r="58" spans="1:5" ht="15">
      <c r="A58" s="40">
        <v>55</v>
      </c>
      <c r="B58" s="41"/>
      <c r="C58" s="41"/>
      <c r="D58" s="41" t="s">
        <v>309</v>
      </c>
      <c r="E58" s="45">
        <v>974.58</v>
      </c>
    </row>
    <row r="59" spans="1:5" ht="15">
      <c r="A59" s="40">
        <v>56</v>
      </c>
      <c r="B59" s="41"/>
      <c r="C59" s="41"/>
      <c r="D59" s="41" t="s">
        <v>66</v>
      </c>
      <c r="E59" s="45">
        <v>974.58</v>
      </c>
    </row>
    <row r="60" spans="1:5" ht="15">
      <c r="A60" s="40">
        <v>57</v>
      </c>
      <c r="B60" s="41"/>
      <c r="C60" s="41"/>
      <c r="D60" s="42" t="s">
        <v>67</v>
      </c>
      <c r="E60" s="45">
        <v>974.58</v>
      </c>
    </row>
    <row r="61" spans="1:5" ht="15">
      <c r="A61" s="40">
        <v>58</v>
      </c>
      <c r="B61" s="41"/>
      <c r="C61" s="41"/>
      <c r="D61" s="41" t="s">
        <v>68</v>
      </c>
      <c r="E61" s="45">
        <v>5455.2</v>
      </c>
    </row>
    <row r="62" spans="1:5" ht="15">
      <c r="A62" s="40">
        <v>59</v>
      </c>
      <c r="B62" s="41"/>
      <c r="C62" s="41"/>
      <c r="D62" s="41" t="s">
        <v>310</v>
      </c>
      <c r="E62" s="45">
        <v>974.58</v>
      </c>
    </row>
    <row r="63" spans="1:5" ht="15">
      <c r="A63" s="40">
        <v>60</v>
      </c>
      <c r="B63" s="41"/>
      <c r="C63" s="41"/>
      <c r="D63" s="41" t="s">
        <v>70</v>
      </c>
      <c r="E63" s="45">
        <v>974.58</v>
      </c>
    </row>
    <row r="64" spans="1:5" ht="15">
      <c r="A64" s="40">
        <v>61</v>
      </c>
      <c r="B64" s="41"/>
      <c r="C64" s="41"/>
      <c r="D64" s="41" t="s">
        <v>71</v>
      </c>
      <c r="E64" s="45">
        <v>974.58</v>
      </c>
    </row>
    <row r="65" spans="1:6" ht="15">
      <c r="A65" s="40">
        <v>62</v>
      </c>
      <c r="B65" s="41"/>
      <c r="C65" s="41"/>
      <c r="D65" s="41" t="s">
        <v>72</v>
      </c>
      <c r="E65" s="45">
        <v>974.58</v>
      </c>
    </row>
    <row r="66" spans="1:6" ht="15">
      <c r="A66" s="40">
        <v>63</v>
      </c>
      <c r="B66" s="41"/>
      <c r="C66" s="41"/>
      <c r="D66" s="42" t="s">
        <v>73</v>
      </c>
      <c r="E66" s="45">
        <v>974.58</v>
      </c>
    </row>
    <row r="67" spans="1:6" ht="15">
      <c r="A67" s="40">
        <v>64</v>
      </c>
      <c r="B67" s="41"/>
      <c r="C67" s="41"/>
      <c r="D67" s="41" t="s">
        <v>74</v>
      </c>
      <c r="E67" s="45">
        <v>974.58</v>
      </c>
    </row>
    <row r="68" spans="1:6" ht="15">
      <c r="A68" s="40">
        <v>65</v>
      </c>
      <c r="B68" s="41"/>
      <c r="C68" s="41"/>
      <c r="D68" s="41" t="s">
        <v>75</v>
      </c>
      <c r="E68" s="45">
        <v>974.58</v>
      </c>
    </row>
    <row r="69" spans="1:6" ht="15">
      <c r="A69" s="40">
        <v>66</v>
      </c>
      <c r="B69" s="41"/>
      <c r="C69" s="41"/>
      <c r="D69" s="41" t="s">
        <v>311</v>
      </c>
      <c r="E69" s="45">
        <v>974.58</v>
      </c>
    </row>
    <row r="70" spans="1:6" ht="15">
      <c r="A70" s="40">
        <v>67</v>
      </c>
      <c r="B70" s="43"/>
      <c r="C70" s="43"/>
      <c r="D70" s="43" t="s">
        <v>312</v>
      </c>
      <c r="E70" s="46">
        <v>6822.06</v>
      </c>
      <c r="F70" s="36"/>
    </row>
    <row r="71" spans="1:6" ht="15">
      <c r="A71" s="40">
        <v>68</v>
      </c>
      <c r="B71" s="43"/>
      <c r="C71" s="43"/>
      <c r="D71" s="43" t="s">
        <v>78</v>
      </c>
      <c r="E71" s="46">
        <v>974.58</v>
      </c>
      <c r="F71" s="36"/>
    </row>
    <row r="72" spans="1:6" ht="15">
      <c r="A72" s="40">
        <v>69</v>
      </c>
      <c r="B72" s="43"/>
      <c r="C72" s="43"/>
      <c r="D72" s="43" t="s">
        <v>313</v>
      </c>
      <c r="E72" s="46">
        <v>1949.16</v>
      </c>
      <c r="F72" s="36"/>
    </row>
    <row r="73" spans="1:6" ht="15">
      <c r="A73" s="40">
        <v>70</v>
      </c>
      <c r="B73" s="43"/>
      <c r="C73" s="43"/>
      <c r="D73" s="43" t="s">
        <v>80</v>
      </c>
      <c r="E73" s="46">
        <v>974.58</v>
      </c>
      <c r="F73" s="36"/>
    </row>
    <row r="74" spans="1:6" ht="15">
      <c r="A74" s="40">
        <v>71</v>
      </c>
      <c r="B74" s="43"/>
      <c r="C74" s="43"/>
      <c r="D74" s="43" t="s">
        <v>81</v>
      </c>
      <c r="E74" s="46">
        <v>974.58</v>
      </c>
      <c r="F74" s="36"/>
    </row>
    <row r="75" spans="1:6" ht="15">
      <c r="A75" s="40">
        <v>72</v>
      </c>
      <c r="B75" s="43"/>
      <c r="C75" s="43"/>
      <c r="D75" s="43" t="s">
        <v>82</v>
      </c>
      <c r="E75" s="46">
        <v>974.58</v>
      </c>
      <c r="F75" s="36"/>
    </row>
    <row r="76" spans="1:6" ht="15">
      <c r="A76" s="40">
        <v>73</v>
      </c>
      <c r="B76" s="43"/>
      <c r="C76" s="43"/>
      <c r="D76" s="43" t="s">
        <v>83</v>
      </c>
      <c r="E76" s="46">
        <v>974.58</v>
      </c>
      <c r="F76" s="36"/>
    </row>
    <row r="77" spans="1:6" ht="15">
      <c r="A77" s="40">
        <v>74</v>
      </c>
      <c r="B77" s="43"/>
      <c r="C77" s="43"/>
      <c r="D77" s="44" t="s">
        <v>314</v>
      </c>
      <c r="E77" s="46">
        <v>974.58</v>
      </c>
      <c r="F77" s="36"/>
    </row>
    <row r="78" spans="1:6" ht="15">
      <c r="A78" s="40">
        <v>75</v>
      </c>
      <c r="B78" s="43"/>
      <c r="C78" s="43"/>
      <c r="D78" s="44" t="s">
        <v>85</v>
      </c>
      <c r="E78" s="46">
        <v>5847.48</v>
      </c>
      <c r="F78" s="36"/>
    </row>
    <row r="79" spans="1:6" ht="15">
      <c r="A79" s="40">
        <v>76</v>
      </c>
      <c r="B79" s="43"/>
      <c r="C79" s="43"/>
      <c r="D79" s="43" t="s">
        <v>315</v>
      </c>
      <c r="E79" s="46">
        <v>974.58</v>
      </c>
      <c r="F79" s="36"/>
    </row>
    <row r="80" spans="1:6" ht="15">
      <c r="A80" s="40">
        <v>77</v>
      </c>
      <c r="B80" s="43"/>
      <c r="C80" s="43"/>
      <c r="D80" s="44" t="s">
        <v>87</v>
      </c>
      <c r="E80" s="46">
        <v>974.58</v>
      </c>
      <c r="F80" s="36"/>
    </row>
    <row r="81" spans="1:6" ht="15">
      <c r="A81" s="40">
        <v>78</v>
      </c>
      <c r="B81" s="43"/>
      <c r="C81" s="43"/>
      <c r="D81" s="43" t="s">
        <v>88</v>
      </c>
      <c r="E81" s="46">
        <v>974.58</v>
      </c>
      <c r="F81" s="36"/>
    </row>
    <row r="82" spans="1:6" ht="15">
      <c r="A82" s="40">
        <v>79</v>
      </c>
      <c r="B82" s="43"/>
      <c r="C82" s="43"/>
      <c r="D82" s="43" t="s">
        <v>89</v>
      </c>
      <c r="E82" s="46">
        <v>974.58</v>
      </c>
      <c r="F82" s="36"/>
    </row>
    <row r="83" spans="1:6" ht="15">
      <c r="A83" s="40">
        <v>80</v>
      </c>
      <c r="B83" s="43"/>
      <c r="C83" s="43"/>
      <c r="D83" s="43" t="s">
        <v>90</v>
      </c>
      <c r="E83" s="46">
        <v>1949.16</v>
      </c>
      <c r="F83" s="36"/>
    </row>
    <row r="84" spans="1:6" ht="15">
      <c r="A84" s="40">
        <v>81</v>
      </c>
      <c r="B84" s="43"/>
      <c r="C84" s="43"/>
      <c r="D84" s="43" t="s">
        <v>91</v>
      </c>
      <c r="E84" s="46">
        <v>974.58</v>
      </c>
      <c r="F84" s="36"/>
    </row>
    <row r="85" spans="1:6" ht="15">
      <c r="A85" s="40">
        <v>82</v>
      </c>
      <c r="B85" s="43"/>
      <c r="C85" s="43"/>
      <c r="D85" s="43" t="s">
        <v>92</v>
      </c>
      <c r="E85" s="46">
        <v>974.58</v>
      </c>
      <c r="F85" s="36"/>
    </row>
    <row r="86" spans="1:6" ht="15">
      <c r="A86" s="40">
        <v>83</v>
      </c>
      <c r="B86" s="43"/>
      <c r="C86" s="43"/>
      <c r="D86" s="43" t="s">
        <v>93</v>
      </c>
      <c r="E86" s="46">
        <v>974.58</v>
      </c>
      <c r="F86" s="36"/>
    </row>
    <row r="87" spans="1:6" ht="15">
      <c r="A87" s="40">
        <v>84</v>
      </c>
      <c r="B87" s="43"/>
      <c r="C87" s="43"/>
      <c r="D87" s="43" t="s">
        <v>94</v>
      </c>
      <c r="E87" s="46">
        <v>974.58</v>
      </c>
      <c r="F87" s="36"/>
    </row>
    <row r="88" spans="1:6" ht="15">
      <c r="A88" s="40">
        <v>85</v>
      </c>
      <c r="B88" s="43"/>
      <c r="C88" s="43"/>
      <c r="D88" s="44" t="s">
        <v>95</v>
      </c>
      <c r="E88" s="46">
        <v>974.58</v>
      </c>
      <c r="F88" s="36"/>
    </row>
    <row r="89" spans="1:6" ht="15">
      <c r="A89" s="40">
        <v>86</v>
      </c>
      <c r="B89" s="43"/>
      <c r="C89" s="43"/>
      <c r="D89" s="43" t="s">
        <v>96</v>
      </c>
      <c r="E89" s="46">
        <v>974.58</v>
      </c>
      <c r="F89" s="36"/>
    </row>
    <row r="90" spans="1:6" ht="15">
      <c r="A90" s="40">
        <v>87</v>
      </c>
      <c r="B90" s="43"/>
      <c r="C90" s="43"/>
      <c r="D90" s="44" t="s">
        <v>316</v>
      </c>
      <c r="E90" s="46">
        <v>974.58</v>
      </c>
      <c r="F90" s="36"/>
    </row>
    <row r="91" spans="1:6" ht="15">
      <c r="A91" s="40">
        <v>88</v>
      </c>
      <c r="B91" s="43"/>
      <c r="C91" s="43"/>
      <c r="D91" s="43" t="s">
        <v>98</v>
      </c>
      <c r="E91" s="46">
        <v>18184</v>
      </c>
      <c r="F91" s="36"/>
    </row>
    <row r="92" spans="1:6" ht="15">
      <c r="A92" s="40">
        <v>89</v>
      </c>
      <c r="B92" s="43"/>
      <c r="C92" s="43"/>
      <c r="D92" s="43" t="s">
        <v>99</v>
      </c>
      <c r="E92" s="46">
        <v>974.58</v>
      </c>
      <c r="F92" s="36"/>
    </row>
    <row r="93" spans="1:6" ht="15">
      <c r="A93" s="40">
        <v>90</v>
      </c>
      <c r="B93" s="43"/>
      <c r="C93" s="43"/>
      <c r="D93" s="43" t="s">
        <v>100</v>
      </c>
      <c r="E93" s="46">
        <v>974.58</v>
      </c>
      <c r="F93" s="36"/>
    </row>
    <row r="94" spans="1:6" ht="15">
      <c r="A94" s="40">
        <v>91</v>
      </c>
      <c r="B94" s="43"/>
      <c r="C94" s="43"/>
      <c r="D94" s="44" t="s">
        <v>101</v>
      </c>
      <c r="E94" s="46" t="s">
        <v>363</v>
      </c>
      <c r="F94" s="36"/>
    </row>
    <row r="95" spans="1:6" ht="15">
      <c r="A95" s="40">
        <v>92</v>
      </c>
      <c r="B95" s="43"/>
      <c r="C95" s="43"/>
      <c r="D95" s="43" t="s">
        <v>102</v>
      </c>
      <c r="E95" s="46">
        <v>974.58</v>
      </c>
      <c r="F95" s="36"/>
    </row>
    <row r="96" spans="1:6" ht="15">
      <c r="A96" s="40">
        <v>93</v>
      </c>
      <c r="B96" s="43"/>
      <c r="C96" s="43"/>
      <c r="D96" s="43" t="s">
        <v>103</v>
      </c>
      <c r="E96" s="46">
        <v>974.58</v>
      </c>
      <c r="F96" s="36"/>
    </row>
    <row r="97" spans="1:6" ht="15">
      <c r="A97" s="40">
        <v>94</v>
      </c>
      <c r="B97" s="43"/>
      <c r="C97" s="43"/>
      <c r="D97" s="43" t="s">
        <v>367</v>
      </c>
      <c r="E97" s="46">
        <v>974.58</v>
      </c>
      <c r="F97" s="36"/>
    </row>
    <row r="98" spans="1:6" ht="15">
      <c r="A98" s="40">
        <v>95</v>
      </c>
      <c r="B98" s="43"/>
      <c r="C98" s="43"/>
      <c r="D98" s="43" t="s">
        <v>104</v>
      </c>
      <c r="E98" s="46">
        <v>974.58</v>
      </c>
      <c r="F98" s="36"/>
    </row>
    <row r="99" spans="1:6" ht="15">
      <c r="A99" s="40">
        <v>96</v>
      </c>
      <c r="B99" s="43"/>
      <c r="C99" s="43"/>
      <c r="D99" s="43" t="s">
        <v>105</v>
      </c>
      <c r="E99" s="46">
        <v>2923.74</v>
      </c>
      <c r="F99" s="36"/>
    </row>
    <row r="100" spans="1:6" ht="15">
      <c r="A100" s="40">
        <v>97</v>
      </c>
      <c r="B100" s="43"/>
      <c r="C100" s="43"/>
      <c r="D100" s="44" t="s">
        <v>106</v>
      </c>
      <c r="E100" s="46">
        <v>974.74</v>
      </c>
      <c r="F100" s="36"/>
    </row>
    <row r="101" spans="1:6" ht="15">
      <c r="A101" s="40">
        <v>98</v>
      </c>
      <c r="B101" s="43"/>
      <c r="C101" s="43"/>
      <c r="D101" s="43" t="s">
        <v>317</v>
      </c>
      <c r="E101" s="46">
        <v>974.58</v>
      </c>
      <c r="F101" s="36"/>
    </row>
    <row r="102" spans="1:6" ht="15">
      <c r="A102" s="40">
        <v>99</v>
      </c>
      <c r="B102" s="43"/>
      <c r="C102" s="43"/>
      <c r="D102" s="43" t="s">
        <v>108</v>
      </c>
      <c r="E102" s="46">
        <v>974.58</v>
      </c>
      <c r="F102" s="36"/>
    </row>
    <row r="103" spans="1:6" ht="15">
      <c r="A103" s="40">
        <v>100</v>
      </c>
      <c r="B103" s="43"/>
      <c r="C103" s="43"/>
      <c r="D103" s="43" t="s">
        <v>109</v>
      </c>
      <c r="E103" s="46">
        <v>974.58</v>
      </c>
      <c r="F103" s="36"/>
    </row>
    <row r="104" spans="1:6" ht="15">
      <c r="A104" s="40">
        <v>101</v>
      </c>
      <c r="B104" s="43"/>
      <c r="C104" s="43"/>
      <c r="D104" s="43" t="s">
        <v>110</v>
      </c>
      <c r="E104" s="46">
        <v>974.58</v>
      </c>
      <c r="F104" s="36"/>
    </row>
    <row r="105" spans="1:6" ht="15">
      <c r="A105" s="40">
        <v>102</v>
      </c>
      <c r="B105" s="43"/>
      <c r="C105" s="43"/>
      <c r="D105" s="44" t="s">
        <v>111</v>
      </c>
      <c r="E105" s="46">
        <v>1949.16</v>
      </c>
      <c r="F105" s="36"/>
    </row>
    <row r="106" spans="1:6" ht="15">
      <c r="A106" s="40">
        <v>103</v>
      </c>
      <c r="B106" s="43"/>
      <c r="C106" s="43"/>
      <c r="D106" s="43" t="s">
        <v>112</v>
      </c>
      <c r="E106" s="46">
        <v>974.58</v>
      </c>
      <c r="F106" s="36"/>
    </row>
    <row r="107" spans="1:6" ht="15">
      <c r="A107" s="40">
        <v>104</v>
      </c>
      <c r="B107" s="43"/>
      <c r="C107" s="43"/>
      <c r="D107" s="44" t="s">
        <v>113</v>
      </c>
      <c r="E107" s="46">
        <v>974.58</v>
      </c>
      <c r="F107" s="36"/>
    </row>
    <row r="108" spans="1:6" ht="15">
      <c r="A108" s="40">
        <v>105</v>
      </c>
      <c r="B108" s="43"/>
      <c r="C108" s="43"/>
      <c r="D108" s="43" t="s">
        <v>318</v>
      </c>
      <c r="E108" s="46">
        <v>974.58</v>
      </c>
      <c r="F108" s="36"/>
    </row>
    <row r="109" spans="1:6" ht="15">
      <c r="A109" s="40">
        <v>106</v>
      </c>
      <c r="B109" s="43"/>
      <c r="C109" s="43"/>
      <c r="D109" s="43" t="s">
        <v>115</v>
      </c>
      <c r="E109" s="46">
        <v>974.58</v>
      </c>
      <c r="F109" s="36"/>
    </row>
    <row r="110" spans="1:6" ht="15">
      <c r="A110" s="40">
        <v>107</v>
      </c>
      <c r="B110" s="43"/>
      <c r="C110" s="43"/>
      <c r="D110" s="43" t="s">
        <v>116</v>
      </c>
      <c r="E110" s="46" t="s">
        <v>363</v>
      </c>
      <c r="F110" s="36"/>
    </row>
    <row r="111" spans="1:6" ht="15">
      <c r="A111" s="40">
        <v>108</v>
      </c>
      <c r="B111" s="43"/>
      <c r="C111" s="43"/>
      <c r="D111" s="43" t="s">
        <v>117</v>
      </c>
      <c r="E111" s="46">
        <v>974.58</v>
      </c>
      <c r="F111" s="36"/>
    </row>
    <row r="112" spans="1:6" ht="15">
      <c r="A112" s="40">
        <v>109</v>
      </c>
      <c r="B112" s="43"/>
      <c r="C112" s="43"/>
      <c r="D112" s="43" t="s">
        <v>118</v>
      </c>
      <c r="E112" s="46">
        <v>974.58</v>
      </c>
      <c r="F112" s="36"/>
    </row>
    <row r="113" spans="1:6" ht="15">
      <c r="A113" s="40">
        <v>110</v>
      </c>
      <c r="B113" s="43"/>
      <c r="C113" s="43"/>
      <c r="D113" s="44" t="s">
        <v>119</v>
      </c>
      <c r="E113" s="46" t="s">
        <v>363</v>
      </c>
      <c r="F113" s="36"/>
    </row>
    <row r="114" spans="1:6" ht="15">
      <c r="A114" s="40">
        <v>111</v>
      </c>
      <c r="B114" s="43"/>
      <c r="C114" s="43"/>
      <c r="D114" s="43" t="s">
        <v>319</v>
      </c>
      <c r="E114" s="46">
        <v>974.58</v>
      </c>
      <c r="F114" s="36"/>
    </row>
    <row r="115" spans="1:6" ht="15">
      <c r="A115" s="40">
        <v>112</v>
      </c>
      <c r="B115" s="43"/>
      <c r="C115" s="43"/>
      <c r="D115" s="43" t="s">
        <v>121</v>
      </c>
      <c r="E115" s="46">
        <v>1949.16</v>
      </c>
      <c r="F115" s="36"/>
    </row>
    <row r="116" spans="1:6" ht="15">
      <c r="A116" s="40">
        <v>113</v>
      </c>
      <c r="B116" s="43"/>
      <c r="C116" s="43"/>
      <c r="D116" s="43" t="s">
        <v>368</v>
      </c>
      <c r="E116" s="46">
        <v>974.58</v>
      </c>
      <c r="F116" s="36"/>
    </row>
    <row r="117" spans="1:6" ht="15">
      <c r="A117" s="40">
        <v>114</v>
      </c>
      <c r="B117" s="43"/>
      <c r="C117" s="43"/>
      <c r="D117" s="43" t="s">
        <v>122</v>
      </c>
      <c r="E117" s="46">
        <v>3898.32</v>
      </c>
      <c r="F117" s="36"/>
    </row>
    <row r="118" spans="1:6" ht="15">
      <c r="A118" s="40">
        <v>115</v>
      </c>
      <c r="B118" s="43"/>
      <c r="C118" s="43"/>
      <c r="D118" s="43" t="s">
        <v>123</v>
      </c>
      <c r="E118" s="46">
        <v>974.58</v>
      </c>
      <c r="F118" s="36"/>
    </row>
    <row r="119" spans="1:6" ht="15">
      <c r="A119" s="40">
        <v>116</v>
      </c>
      <c r="B119" s="43"/>
      <c r="C119" s="43"/>
      <c r="D119" s="43" t="s">
        <v>320</v>
      </c>
      <c r="E119" s="46">
        <v>974.58</v>
      </c>
      <c r="F119" s="36"/>
    </row>
    <row r="120" spans="1:6" ht="15">
      <c r="A120" s="40">
        <v>117</v>
      </c>
      <c r="B120" s="43"/>
      <c r="C120" s="43"/>
      <c r="D120" s="43" t="s">
        <v>321</v>
      </c>
      <c r="E120" s="46" t="s">
        <v>363</v>
      </c>
      <c r="F120" s="36"/>
    </row>
    <row r="121" spans="1:6" ht="15">
      <c r="A121" s="40">
        <v>118</v>
      </c>
      <c r="B121" s="43"/>
      <c r="C121" s="43"/>
      <c r="D121" s="43" t="s">
        <v>126</v>
      </c>
      <c r="E121" s="46">
        <v>974.58</v>
      </c>
      <c r="F121" s="36"/>
    </row>
    <row r="122" spans="1:6" ht="15">
      <c r="A122" s="40">
        <v>119</v>
      </c>
      <c r="B122" s="43"/>
      <c r="C122" s="43"/>
      <c r="D122" s="43" t="s">
        <v>127</v>
      </c>
      <c r="E122" s="46">
        <v>974.58</v>
      </c>
      <c r="F122" s="36"/>
    </row>
    <row r="123" spans="1:6" ht="15">
      <c r="A123" s="40">
        <v>120</v>
      </c>
      <c r="B123" s="43"/>
      <c r="C123" s="43"/>
      <c r="D123" s="43" t="s">
        <v>128</v>
      </c>
      <c r="E123" s="46">
        <v>974.58</v>
      </c>
      <c r="F123" s="36"/>
    </row>
    <row r="124" spans="1:6" ht="15">
      <c r="A124" s="40">
        <v>121</v>
      </c>
      <c r="B124" s="43"/>
      <c r="C124" s="43"/>
      <c r="D124" s="43" t="s">
        <v>129</v>
      </c>
      <c r="E124" s="46">
        <v>974.58</v>
      </c>
      <c r="F124" s="36"/>
    </row>
    <row r="125" spans="1:6" ht="15">
      <c r="A125" s="40">
        <v>122</v>
      </c>
      <c r="B125" s="43"/>
      <c r="C125" s="43"/>
      <c r="D125" s="43" t="s">
        <v>130</v>
      </c>
      <c r="E125" s="46">
        <v>974.58</v>
      </c>
      <c r="F125" s="36"/>
    </row>
    <row r="126" spans="1:6" ht="15">
      <c r="A126" s="40">
        <v>123</v>
      </c>
      <c r="B126" s="43"/>
      <c r="C126" s="43"/>
      <c r="D126" s="43" t="s">
        <v>364</v>
      </c>
      <c r="E126" s="46" t="s">
        <v>363</v>
      </c>
      <c r="F126" s="36"/>
    </row>
    <row r="127" spans="1:6" ht="15">
      <c r="A127" s="40">
        <v>124</v>
      </c>
      <c r="B127" s="43"/>
      <c r="C127" s="43"/>
      <c r="D127" s="43" t="s">
        <v>322</v>
      </c>
      <c r="E127" s="46">
        <v>974.58</v>
      </c>
      <c r="F127" s="36"/>
    </row>
    <row r="128" spans="1:6" ht="15">
      <c r="A128" s="40">
        <v>125</v>
      </c>
      <c r="B128" s="43"/>
      <c r="C128" s="43"/>
      <c r="D128" s="43" t="s">
        <v>132</v>
      </c>
      <c r="E128" s="46">
        <v>3898.32</v>
      </c>
      <c r="F128" s="36"/>
    </row>
    <row r="129" spans="1:6" ht="15">
      <c r="A129" s="40">
        <v>126</v>
      </c>
      <c r="B129" s="43"/>
      <c r="C129" s="43"/>
      <c r="D129" s="43" t="s">
        <v>133</v>
      </c>
      <c r="E129" s="46">
        <v>1949.16</v>
      </c>
      <c r="F129" s="36"/>
    </row>
    <row r="130" spans="1:6" ht="15">
      <c r="A130" s="40">
        <v>127</v>
      </c>
      <c r="B130" s="43"/>
      <c r="C130" s="43"/>
      <c r="D130" s="43" t="s">
        <v>134</v>
      </c>
      <c r="E130" s="46">
        <v>974.58</v>
      </c>
      <c r="F130" s="36"/>
    </row>
    <row r="131" spans="1:6" ht="15">
      <c r="A131" s="40">
        <v>128</v>
      </c>
      <c r="B131" s="43"/>
      <c r="C131" s="43"/>
      <c r="D131" s="43" t="s">
        <v>323</v>
      </c>
      <c r="E131" s="46">
        <v>974.58</v>
      </c>
      <c r="F131" s="36"/>
    </row>
    <row r="132" spans="1:6" ht="15">
      <c r="A132" s="40">
        <v>129</v>
      </c>
      <c r="B132" s="43"/>
      <c r="C132" s="43"/>
      <c r="D132" s="43" t="s">
        <v>136</v>
      </c>
      <c r="E132" s="46">
        <v>1949.16</v>
      </c>
      <c r="F132" s="36"/>
    </row>
    <row r="133" spans="1:6" ht="15">
      <c r="A133" s="40">
        <v>130</v>
      </c>
      <c r="B133" s="43"/>
      <c r="C133" s="43"/>
      <c r="D133" s="43" t="s">
        <v>137</v>
      </c>
      <c r="E133" s="46">
        <v>974.58</v>
      </c>
      <c r="F133" s="36"/>
    </row>
    <row r="134" spans="1:6" ht="15">
      <c r="A134" s="40">
        <v>131</v>
      </c>
      <c r="B134" s="43"/>
      <c r="C134" s="43"/>
      <c r="D134" s="43" t="s">
        <v>138</v>
      </c>
      <c r="E134" s="46">
        <v>974.58</v>
      </c>
      <c r="F134" s="36"/>
    </row>
    <row r="135" spans="1:6" ht="15">
      <c r="A135" s="40">
        <v>132</v>
      </c>
      <c r="B135" s="43"/>
      <c r="C135" s="43"/>
      <c r="D135" s="43" t="s">
        <v>139</v>
      </c>
      <c r="E135" s="46">
        <v>6822.06</v>
      </c>
      <c r="F135" s="36"/>
    </row>
    <row r="136" spans="1:6" ht="15">
      <c r="A136" s="40">
        <v>133</v>
      </c>
      <c r="B136" s="43"/>
      <c r="C136" s="43"/>
      <c r="D136" s="43" t="s">
        <v>324</v>
      </c>
      <c r="E136" s="46">
        <v>974.58</v>
      </c>
      <c r="F136" s="36"/>
    </row>
    <row r="137" spans="1:6" ht="15">
      <c r="A137" s="40">
        <v>134</v>
      </c>
      <c r="B137" s="43"/>
      <c r="C137" s="43"/>
      <c r="D137" s="43" t="s">
        <v>325</v>
      </c>
      <c r="E137" s="46">
        <v>974.58</v>
      </c>
      <c r="F137" s="36"/>
    </row>
    <row r="138" spans="1:6" ht="15">
      <c r="A138" s="40">
        <v>135</v>
      </c>
      <c r="B138" s="43"/>
      <c r="C138" s="43"/>
      <c r="D138" s="43" t="s">
        <v>142</v>
      </c>
      <c r="E138" s="46">
        <v>8771.2199999999993</v>
      </c>
      <c r="F138" s="36"/>
    </row>
    <row r="139" spans="1:6" ht="15">
      <c r="A139" s="40">
        <v>136</v>
      </c>
      <c r="B139" s="43"/>
      <c r="C139" s="43"/>
      <c r="D139" s="43" t="s">
        <v>143</v>
      </c>
      <c r="E139" s="46">
        <v>974.58</v>
      </c>
      <c r="F139" s="36"/>
    </row>
    <row r="140" spans="1:6" ht="15">
      <c r="A140" s="40">
        <v>137</v>
      </c>
      <c r="B140" s="43"/>
      <c r="C140" s="43"/>
      <c r="D140" s="43" t="s">
        <v>326</v>
      </c>
      <c r="E140" s="46">
        <v>974.58</v>
      </c>
      <c r="F140" s="36"/>
    </row>
    <row r="141" spans="1:6" ht="15">
      <c r="A141" s="40">
        <v>138</v>
      </c>
      <c r="B141" s="43"/>
      <c r="C141" s="43"/>
      <c r="D141" s="44" t="s">
        <v>146</v>
      </c>
      <c r="E141" s="46">
        <v>1523.3</v>
      </c>
      <c r="F141" s="36"/>
    </row>
    <row r="142" spans="1:6" ht="15">
      <c r="A142" s="40">
        <v>139</v>
      </c>
      <c r="B142" s="43"/>
      <c r="C142" s="43"/>
      <c r="D142" s="44" t="s">
        <v>147</v>
      </c>
      <c r="E142" s="46">
        <v>1949.16</v>
      </c>
      <c r="F142" s="36"/>
    </row>
    <row r="143" spans="1:6" ht="15">
      <c r="A143" s="40">
        <v>140</v>
      </c>
      <c r="B143" s="43"/>
      <c r="C143" s="43"/>
      <c r="D143" s="43" t="s">
        <v>148</v>
      </c>
      <c r="E143" s="46">
        <v>974.58</v>
      </c>
      <c r="F143" s="36"/>
    </row>
    <row r="144" spans="1:6" ht="15">
      <c r="A144" s="40">
        <v>141</v>
      </c>
      <c r="B144" s="43"/>
      <c r="C144" s="43"/>
      <c r="D144" s="43" t="s">
        <v>149</v>
      </c>
      <c r="E144" s="46">
        <v>974.58</v>
      </c>
      <c r="F144" s="36"/>
    </row>
    <row r="145" spans="1:6" ht="15">
      <c r="A145" s="40">
        <v>142</v>
      </c>
      <c r="B145" s="43"/>
      <c r="C145" s="43"/>
      <c r="D145" s="43" t="s">
        <v>150</v>
      </c>
      <c r="E145" s="46">
        <v>974.58</v>
      </c>
      <c r="F145" s="36"/>
    </row>
    <row r="146" spans="1:6" ht="15">
      <c r="A146" s="40">
        <v>143</v>
      </c>
      <c r="B146" s="43"/>
      <c r="C146" s="43"/>
      <c r="D146" s="44" t="s">
        <v>327</v>
      </c>
      <c r="E146" s="46">
        <v>974.58</v>
      </c>
      <c r="F146" s="36"/>
    </row>
    <row r="147" spans="1:6" ht="15">
      <c r="A147" s="40">
        <v>144</v>
      </c>
      <c r="B147" s="43"/>
      <c r="C147" s="43"/>
      <c r="D147" s="43" t="s">
        <v>152</v>
      </c>
      <c r="E147" s="46">
        <v>974.58</v>
      </c>
      <c r="F147" s="36"/>
    </row>
    <row r="148" spans="1:6" ht="15">
      <c r="A148" s="40">
        <v>145</v>
      </c>
      <c r="B148" s="43"/>
      <c r="C148" s="43"/>
      <c r="D148" s="43" t="s">
        <v>153</v>
      </c>
      <c r="E148" s="46">
        <v>974.58</v>
      </c>
      <c r="F148" s="36"/>
    </row>
    <row r="149" spans="1:6" ht="15">
      <c r="A149" s="40">
        <v>146</v>
      </c>
      <c r="B149" s="43"/>
      <c r="C149" s="43"/>
      <c r="D149" s="44" t="s">
        <v>328</v>
      </c>
      <c r="E149" s="46">
        <v>974.58</v>
      </c>
      <c r="F149" s="36"/>
    </row>
    <row r="150" spans="1:6" ht="15">
      <c r="A150" s="40">
        <v>147</v>
      </c>
      <c r="B150" s="43"/>
      <c r="C150" s="43"/>
      <c r="D150" s="43" t="s">
        <v>155</v>
      </c>
      <c r="E150" s="46">
        <v>974.58</v>
      </c>
      <c r="F150" s="36"/>
    </row>
    <row r="151" spans="1:6" ht="15">
      <c r="A151" s="40">
        <v>148</v>
      </c>
      <c r="B151" s="43"/>
      <c r="C151" s="43"/>
      <c r="D151" s="43" t="s">
        <v>156</v>
      </c>
      <c r="E151" s="46">
        <v>974.58</v>
      </c>
      <c r="F151" s="36"/>
    </row>
    <row r="152" spans="1:6" ht="15">
      <c r="A152" s="40">
        <v>149</v>
      </c>
      <c r="B152" s="43"/>
      <c r="C152" s="43"/>
      <c r="D152" s="43" t="s">
        <v>157</v>
      </c>
      <c r="E152" s="46">
        <v>974.58</v>
      </c>
      <c r="F152" s="36"/>
    </row>
    <row r="153" spans="1:6" ht="15">
      <c r="A153" s="40">
        <v>150</v>
      </c>
      <c r="B153" s="43"/>
      <c r="C153" s="43"/>
      <c r="D153" s="43" t="s">
        <v>158</v>
      </c>
      <c r="E153" s="46">
        <v>974.58</v>
      </c>
      <c r="F153" s="36"/>
    </row>
    <row r="154" spans="1:6" ht="15">
      <c r="A154" s="40">
        <v>151</v>
      </c>
      <c r="B154" s="43"/>
      <c r="C154" s="43"/>
      <c r="D154" s="43" t="s">
        <v>329</v>
      </c>
      <c r="E154" s="46">
        <v>974.58</v>
      </c>
      <c r="F154" s="36"/>
    </row>
    <row r="155" spans="1:6" ht="15">
      <c r="A155" s="40">
        <v>152</v>
      </c>
      <c r="B155" s="43"/>
      <c r="C155" s="43"/>
      <c r="D155" s="43" t="s">
        <v>160</v>
      </c>
      <c r="E155" s="46">
        <v>974.58</v>
      </c>
      <c r="F155" s="36"/>
    </row>
    <row r="156" spans="1:6" ht="15">
      <c r="A156" s="40">
        <v>153</v>
      </c>
      <c r="B156" s="43"/>
      <c r="C156" s="43"/>
      <c r="D156" s="43" t="s">
        <v>161</v>
      </c>
      <c r="E156" s="46">
        <v>974.58</v>
      </c>
      <c r="F156" s="36"/>
    </row>
    <row r="157" spans="1:6" ht="15">
      <c r="A157" s="40">
        <v>154</v>
      </c>
      <c r="B157" s="43"/>
      <c r="C157" s="43"/>
      <c r="D157" s="43" t="s">
        <v>162</v>
      </c>
      <c r="E157" s="46">
        <v>974.58</v>
      </c>
      <c r="F157" s="36"/>
    </row>
    <row r="158" spans="1:6" ht="15">
      <c r="A158" s="40">
        <v>155</v>
      </c>
      <c r="B158" s="43"/>
      <c r="C158" s="43"/>
      <c r="D158" s="43" t="s">
        <v>163</v>
      </c>
      <c r="E158" s="46">
        <v>974.58</v>
      </c>
      <c r="F158" s="36"/>
    </row>
    <row r="159" spans="1:6" ht="15">
      <c r="A159" s="40">
        <v>156</v>
      </c>
      <c r="B159" s="43"/>
      <c r="C159" s="43"/>
      <c r="D159" s="44" t="s">
        <v>164</v>
      </c>
      <c r="E159" s="46">
        <v>974.58</v>
      </c>
      <c r="F159" s="36"/>
    </row>
    <row r="160" spans="1:6" ht="15">
      <c r="A160" s="40">
        <v>157</v>
      </c>
      <c r="B160" s="43"/>
      <c r="C160" s="43"/>
      <c r="D160" s="43" t="s">
        <v>165</v>
      </c>
      <c r="E160" s="46">
        <v>974.58</v>
      </c>
      <c r="F160" s="36"/>
    </row>
    <row r="161" spans="1:6" ht="15">
      <c r="A161" s="40">
        <v>158</v>
      </c>
      <c r="B161" s="43"/>
      <c r="C161" s="43"/>
      <c r="D161" s="43" t="s">
        <v>166</v>
      </c>
      <c r="E161" s="46">
        <v>974.58</v>
      </c>
      <c r="F161" s="36"/>
    </row>
    <row r="162" spans="1:6" ht="15">
      <c r="A162" s="40">
        <v>159</v>
      </c>
      <c r="B162" s="43"/>
      <c r="C162" s="43"/>
      <c r="D162" s="43" t="s">
        <v>167</v>
      </c>
      <c r="E162" s="46">
        <v>974.58</v>
      </c>
      <c r="F162" s="36"/>
    </row>
    <row r="163" spans="1:6" ht="15">
      <c r="A163" s="40">
        <v>160</v>
      </c>
      <c r="B163" s="43"/>
      <c r="C163" s="43"/>
      <c r="D163" s="44" t="s">
        <v>168</v>
      </c>
      <c r="E163" s="46" t="s">
        <v>363</v>
      </c>
      <c r="F163" s="36"/>
    </row>
    <row r="164" spans="1:6" ht="15">
      <c r="A164" s="40">
        <v>161</v>
      </c>
      <c r="B164" s="43"/>
      <c r="C164" s="43"/>
      <c r="D164" s="44" t="s">
        <v>169</v>
      </c>
      <c r="E164" s="46">
        <v>974.58</v>
      </c>
      <c r="F164" s="36"/>
    </row>
    <row r="165" spans="1:6" ht="15">
      <c r="A165" s="40">
        <v>162</v>
      </c>
      <c r="B165" s="43"/>
      <c r="C165" s="43"/>
      <c r="D165" s="43" t="s">
        <v>330</v>
      </c>
      <c r="E165" s="46">
        <v>974.58</v>
      </c>
      <c r="F165" s="36"/>
    </row>
    <row r="166" spans="1:6" ht="15">
      <c r="A166" s="40">
        <v>163</v>
      </c>
      <c r="B166" s="43"/>
      <c r="C166" s="43"/>
      <c r="D166" s="43" t="s">
        <v>171</v>
      </c>
      <c r="E166" s="46">
        <v>974.58</v>
      </c>
      <c r="F166" s="36"/>
    </row>
    <row r="167" spans="1:6" ht="15">
      <c r="A167" s="40">
        <v>164</v>
      </c>
      <c r="B167" s="43"/>
      <c r="C167" s="43"/>
      <c r="D167" s="44" t="s">
        <v>172</v>
      </c>
      <c r="E167" s="46">
        <v>974.58</v>
      </c>
      <c r="F167" s="36"/>
    </row>
    <row r="168" spans="1:6" ht="15">
      <c r="A168" s="40">
        <v>165</v>
      </c>
      <c r="B168" s="43"/>
      <c r="C168" s="43"/>
      <c r="D168" s="43" t="s">
        <v>173</v>
      </c>
      <c r="E168" s="46">
        <v>974.58</v>
      </c>
      <c r="F168" s="36"/>
    </row>
    <row r="169" spans="1:6" ht="15">
      <c r="A169" s="40">
        <v>166</v>
      </c>
      <c r="B169" s="43"/>
      <c r="C169" s="43"/>
      <c r="D169" s="43" t="s">
        <v>174</v>
      </c>
      <c r="E169" s="46">
        <v>974.58</v>
      </c>
      <c r="F169" s="36"/>
    </row>
    <row r="170" spans="1:6" ht="15">
      <c r="A170" s="40">
        <v>167</v>
      </c>
      <c r="B170" s="43"/>
      <c r="C170" s="43"/>
      <c r="D170" s="43" t="s">
        <v>175</v>
      </c>
      <c r="E170" s="46">
        <v>974.58</v>
      </c>
      <c r="F170" s="36"/>
    </row>
    <row r="171" spans="1:6" ht="15">
      <c r="A171" s="40">
        <v>168</v>
      </c>
      <c r="B171" s="43"/>
      <c r="C171" s="43"/>
      <c r="D171" s="43" t="s">
        <v>176</v>
      </c>
      <c r="E171" s="46">
        <v>974.58</v>
      </c>
      <c r="F171" s="36"/>
    </row>
    <row r="172" spans="1:6" ht="15">
      <c r="A172" s="40">
        <v>169</v>
      </c>
      <c r="B172" s="43"/>
      <c r="C172" s="43"/>
      <c r="D172" s="43" t="s">
        <v>177</v>
      </c>
      <c r="E172" s="46" t="s">
        <v>363</v>
      </c>
      <c r="F172" s="36"/>
    </row>
    <row r="173" spans="1:6" ht="15">
      <c r="A173" s="40">
        <v>170</v>
      </c>
      <c r="B173" s="43"/>
      <c r="C173" s="43"/>
      <c r="D173" s="44" t="s">
        <v>331</v>
      </c>
      <c r="E173" s="46">
        <v>974.58</v>
      </c>
      <c r="F173" s="36"/>
    </row>
    <row r="174" spans="1:6" ht="15">
      <c r="A174" s="40">
        <v>171</v>
      </c>
      <c r="B174" s="43"/>
      <c r="C174" s="43"/>
      <c r="D174" s="43" t="s">
        <v>179</v>
      </c>
      <c r="E174" s="46">
        <v>974.58</v>
      </c>
      <c r="F174" s="36"/>
    </row>
    <row r="175" spans="1:6" ht="15">
      <c r="A175" s="40">
        <v>172</v>
      </c>
      <c r="B175" s="43"/>
      <c r="C175" s="43"/>
      <c r="D175" s="43" t="s">
        <v>180</v>
      </c>
      <c r="E175" s="46" t="s">
        <v>363</v>
      </c>
      <c r="F175" s="36"/>
    </row>
    <row r="176" spans="1:6" ht="15">
      <c r="A176" s="40">
        <v>173</v>
      </c>
      <c r="B176" s="43"/>
      <c r="C176" s="43"/>
      <c r="D176" s="43" t="s">
        <v>181</v>
      </c>
      <c r="E176" s="46">
        <v>974.58</v>
      </c>
      <c r="F176" s="36"/>
    </row>
    <row r="177" spans="1:6" ht="15">
      <c r="A177" s="40">
        <v>174</v>
      </c>
      <c r="B177" s="43"/>
      <c r="C177" s="43"/>
      <c r="D177" s="43" t="s">
        <v>182</v>
      </c>
      <c r="E177" s="46">
        <v>974.58</v>
      </c>
      <c r="F177" s="36"/>
    </row>
    <row r="178" spans="1:6" ht="15">
      <c r="A178" s="40">
        <v>175</v>
      </c>
      <c r="B178" s="43"/>
      <c r="C178" s="43"/>
      <c r="D178" s="43" t="s">
        <v>332</v>
      </c>
      <c r="E178" s="46">
        <v>4872.8999999999996</v>
      </c>
      <c r="F178" s="36"/>
    </row>
    <row r="179" spans="1:6" ht="15">
      <c r="A179" s="40">
        <v>176</v>
      </c>
      <c r="B179" s="43"/>
      <c r="C179" s="43"/>
      <c r="D179" s="44" t="s">
        <v>184</v>
      </c>
      <c r="E179" s="46">
        <v>974.58</v>
      </c>
      <c r="F179" s="36"/>
    </row>
    <row r="180" spans="1:6" ht="15">
      <c r="A180" s="40">
        <v>177</v>
      </c>
      <c r="B180" s="43"/>
      <c r="C180" s="43"/>
      <c r="D180" s="43" t="s">
        <v>185</v>
      </c>
      <c r="E180" s="46">
        <v>974.58</v>
      </c>
      <c r="F180" s="36"/>
    </row>
    <row r="181" spans="1:6" ht="15">
      <c r="A181" s="40">
        <v>178</v>
      </c>
      <c r="B181" s="43"/>
      <c r="C181" s="43"/>
      <c r="D181" s="44" t="s">
        <v>186</v>
      </c>
      <c r="E181" s="46">
        <v>974.58</v>
      </c>
      <c r="F181" s="36"/>
    </row>
    <row r="182" spans="1:6" ht="15">
      <c r="A182" s="40">
        <v>179</v>
      </c>
      <c r="B182" s="43"/>
      <c r="C182" s="43"/>
      <c r="D182" s="43" t="s">
        <v>187</v>
      </c>
      <c r="E182" s="46" t="s">
        <v>363</v>
      </c>
      <c r="F182" s="36"/>
    </row>
    <row r="183" spans="1:6" ht="15">
      <c r="A183" s="40">
        <v>180</v>
      </c>
      <c r="B183" s="43"/>
      <c r="C183" s="43"/>
      <c r="D183" s="43" t="s">
        <v>333</v>
      </c>
      <c r="E183" s="46">
        <v>974.58</v>
      </c>
      <c r="F183" s="36"/>
    </row>
    <row r="184" spans="1:6" ht="15">
      <c r="A184" s="40">
        <v>181</v>
      </c>
      <c r="B184" s="43"/>
      <c r="C184" s="43"/>
      <c r="D184" s="43" t="s">
        <v>189</v>
      </c>
      <c r="E184" s="46">
        <v>974.58</v>
      </c>
      <c r="F184" s="36"/>
    </row>
    <row r="185" spans="1:6" ht="15">
      <c r="A185" s="40">
        <v>182</v>
      </c>
      <c r="B185" s="43"/>
      <c r="C185" s="43"/>
      <c r="D185" s="43" t="s">
        <v>190</v>
      </c>
      <c r="E185" s="46">
        <v>974.58</v>
      </c>
      <c r="F185" s="36"/>
    </row>
    <row r="186" spans="1:6" ht="15">
      <c r="A186" s="40">
        <v>183</v>
      </c>
      <c r="B186" s="43"/>
      <c r="C186" s="43"/>
      <c r="D186" s="43" t="s">
        <v>191</v>
      </c>
      <c r="E186" s="46">
        <v>974.58</v>
      </c>
      <c r="F186" s="36"/>
    </row>
    <row r="187" spans="1:6" ht="15">
      <c r="A187" s="40">
        <v>184</v>
      </c>
      <c r="B187" s="43"/>
      <c r="C187" s="43"/>
      <c r="D187" s="43" t="s">
        <v>192</v>
      </c>
      <c r="E187" s="46">
        <v>974.58</v>
      </c>
      <c r="F187" s="36"/>
    </row>
    <row r="188" spans="1:6" ht="15">
      <c r="A188" s="40">
        <v>185</v>
      </c>
      <c r="B188" s="43"/>
      <c r="C188" s="43"/>
      <c r="D188" s="43" t="s">
        <v>193</v>
      </c>
      <c r="E188" s="46">
        <v>974.58</v>
      </c>
      <c r="F188" s="36"/>
    </row>
    <row r="189" spans="1:6" ht="15">
      <c r="A189" s="40">
        <v>186</v>
      </c>
      <c r="B189" s="43"/>
      <c r="C189" s="43"/>
      <c r="D189" s="43" t="s">
        <v>194</v>
      </c>
      <c r="E189" s="46">
        <v>974.58</v>
      </c>
      <c r="F189" s="36"/>
    </row>
    <row r="190" spans="1:6" ht="15">
      <c r="A190" s="40">
        <v>187</v>
      </c>
      <c r="B190" s="43"/>
      <c r="C190" s="43"/>
      <c r="D190" s="43" t="s">
        <v>195</v>
      </c>
      <c r="E190" s="46">
        <v>974.58</v>
      </c>
      <c r="F190" s="36"/>
    </row>
    <row r="191" spans="1:6" ht="15">
      <c r="A191" s="40">
        <v>188</v>
      </c>
      <c r="B191" s="43"/>
      <c r="C191" s="43"/>
      <c r="D191" s="43" t="s">
        <v>334</v>
      </c>
      <c r="E191" s="46">
        <v>974.58</v>
      </c>
      <c r="F191" s="36"/>
    </row>
    <row r="192" spans="1:6" ht="15">
      <c r="A192" s="40">
        <v>189</v>
      </c>
      <c r="B192" s="43"/>
      <c r="C192" s="43"/>
      <c r="D192" s="43" t="s">
        <v>198</v>
      </c>
      <c r="E192" s="46">
        <v>1949.16</v>
      </c>
      <c r="F192" s="36"/>
    </row>
    <row r="193" spans="1:6" ht="15">
      <c r="A193" s="40">
        <v>190</v>
      </c>
      <c r="B193" s="43"/>
      <c r="C193" s="43"/>
      <c r="D193" s="43" t="s">
        <v>199</v>
      </c>
      <c r="E193" s="46">
        <v>974.58</v>
      </c>
      <c r="F193" s="36"/>
    </row>
    <row r="194" spans="1:6" ht="15">
      <c r="A194" s="40">
        <v>191</v>
      </c>
      <c r="B194" s="43"/>
      <c r="C194" s="43"/>
      <c r="D194" s="44" t="s">
        <v>200</v>
      </c>
      <c r="E194" s="46">
        <v>974.58</v>
      </c>
      <c r="F194" s="36"/>
    </row>
    <row r="195" spans="1:6" ht="15">
      <c r="A195" s="40">
        <v>192</v>
      </c>
      <c r="B195" s="43"/>
      <c r="C195" s="43"/>
      <c r="D195" s="43" t="s">
        <v>201</v>
      </c>
      <c r="E195" s="46">
        <v>974.58</v>
      </c>
      <c r="F195" s="36"/>
    </row>
    <row r="196" spans="1:6" ht="15">
      <c r="A196" s="40">
        <v>193</v>
      </c>
      <c r="B196" s="43"/>
      <c r="C196" s="43"/>
      <c r="D196" s="43" t="s">
        <v>202</v>
      </c>
      <c r="E196" s="46">
        <v>974.58</v>
      </c>
      <c r="F196" s="36"/>
    </row>
    <row r="197" spans="1:6" ht="15">
      <c r="A197" s="40">
        <v>194</v>
      </c>
      <c r="B197" s="43"/>
      <c r="C197" s="43"/>
      <c r="D197" s="43" t="s">
        <v>203</v>
      </c>
      <c r="E197" s="46">
        <v>974.58</v>
      </c>
      <c r="F197" s="36"/>
    </row>
    <row r="198" spans="1:6" ht="15">
      <c r="A198" s="40">
        <v>195</v>
      </c>
      <c r="B198" s="43"/>
      <c r="C198" s="43"/>
      <c r="D198" s="43" t="s">
        <v>204</v>
      </c>
      <c r="E198" s="46">
        <v>974.58</v>
      </c>
      <c r="F198" s="36"/>
    </row>
    <row r="199" spans="1:6" ht="15">
      <c r="A199" s="40">
        <v>196</v>
      </c>
      <c r="B199" s="43"/>
      <c r="C199" s="43"/>
      <c r="D199" s="43" t="s">
        <v>205</v>
      </c>
      <c r="E199" s="46">
        <v>974.58</v>
      </c>
      <c r="F199" s="36"/>
    </row>
    <row r="200" spans="1:6" ht="15">
      <c r="A200" s="40">
        <v>197</v>
      </c>
      <c r="B200" s="43"/>
      <c r="C200" s="43"/>
      <c r="D200" s="43" t="s">
        <v>206</v>
      </c>
      <c r="E200" s="46">
        <v>974.58</v>
      </c>
      <c r="F200" s="36"/>
    </row>
    <row r="201" spans="1:6" ht="15">
      <c r="A201" s="40">
        <v>198</v>
      </c>
      <c r="B201" s="43"/>
      <c r="C201" s="43"/>
      <c r="D201" s="44" t="s">
        <v>335</v>
      </c>
      <c r="E201" s="46" t="s">
        <v>372</v>
      </c>
      <c r="F201" s="36"/>
    </row>
    <row r="202" spans="1:6" ht="15">
      <c r="A202" s="40">
        <v>199</v>
      </c>
      <c r="B202" s="43"/>
      <c r="C202" s="43"/>
      <c r="D202" s="43" t="s">
        <v>208</v>
      </c>
      <c r="E202" s="46">
        <v>974.58</v>
      </c>
      <c r="F202" s="36"/>
    </row>
    <row r="203" spans="1:6" ht="15">
      <c r="A203" s="40">
        <v>200</v>
      </c>
      <c r="B203" s="43"/>
      <c r="C203" s="43"/>
      <c r="D203" s="43" t="s">
        <v>209</v>
      </c>
      <c r="E203" s="46">
        <v>974.58</v>
      </c>
      <c r="F203" s="36"/>
    </row>
    <row r="204" spans="1:6" ht="15">
      <c r="A204" s="40">
        <v>201</v>
      </c>
      <c r="B204" s="43"/>
      <c r="C204" s="43"/>
      <c r="D204" s="44" t="s">
        <v>210</v>
      </c>
      <c r="E204" s="46">
        <v>1949.16</v>
      </c>
      <c r="F204" s="36"/>
    </row>
    <row r="205" spans="1:6" ht="15">
      <c r="A205" s="40">
        <v>202</v>
      </c>
      <c r="B205" s="43"/>
      <c r="C205" s="43"/>
      <c r="D205" s="43" t="s">
        <v>211</v>
      </c>
      <c r="E205" s="46">
        <v>974.58</v>
      </c>
      <c r="F205" s="36"/>
    </row>
    <row r="206" spans="1:6" ht="15">
      <c r="A206" s="40">
        <v>203</v>
      </c>
      <c r="B206" s="43"/>
      <c r="C206" s="43"/>
      <c r="D206" s="43" t="s">
        <v>212</v>
      </c>
      <c r="E206" s="46">
        <v>974.58</v>
      </c>
      <c r="F206" s="36"/>
    </row>
    <row r="207" spans="1:6" ht="15">
      <c r="A207" s="40">
        <v>204</v>
      </c>
      <c r="B207" s="43"/>
      <c r="C207" s="43"/>
      <c r="D207" s="43" t="s">
        <v>213</v>
      </c>
      <c r="E207" s="46">
        <v>974.58</v>
      </c>
      <c r="F207" s="36"/>
    </row>
    <row r="208" spans="1:6" ht="15">
      <c r="A208" s="40">
        <v>205</v>
      </c>
      <c r="B208" s="43"/>
      <c r="C208" s="43"/>
      <c r="D208" s="43" t="s">
        <v>214</v>
      </c>
      <c r="E208" s="46">
        <v>974.58</v>
      </c>
      <c r="F208" s="36"/>
    </row>
    <row r="209" spans="1:6" ht="15">
      <c r="A209" s="40">
        <v>206</v>
      </c>
      <c r="B209" s="43"/>
      <c r="C209" s="43"/>
      <c r="D209" s="43" t="s">
        <v>215</v>
      </c>
      <c r="E209" s="46">
        <v>974.58</v>
      </c>
      <c r="F209" s="36"/>
    </row>
    <row r="210" spans="1:6" ht="15">
      <c r="A210" s="40">
        <v>207</v>
      </c>
      <c r="B210" s="43"/>
      <c r="C210" s="43"/>
      <c r="D210" s="43" t="s">
        <v>336</v>
      </c>
      <c r="E210" s="46" t="s">
        <v>363</v>
      </c>
      <c r="F210" s="36"/>
    </row>
    <row r="211" spans="1:6" ht="15">
      <c r="A211" s="40">
        <v>208</v>
      </c>
      <c r="B211" s="43"/>
      <c r="C211" s="43"/>
      <c r="D211" s="43" t="s">
        <v>337</v>
      </c>
      <c r="E211" s="46">
        <v>974.58</v>
      </c>
      <c r="F211" s="36"/>
    </row>
    <row r="212" spans="1:6" ht="15">
      <c r="A212" s="40">
        <v>209</v>
      </c>
      <c r="B212" s="43"/>
      <c r="C212" s="43"/>
      <c r="D212" s="43" t="s">
        <v>218</v>
      </c>
      <c r="E212" s="46">
        <v>974.58</v>
      </c>
      <c r="F212" s="36"/>
    </row>
    <row r="213" spans="1:6" ht="15">
      <c r="A213" s="40">
        <v>210</v>
      </c>
      <c r="B213" s="43"/>
      <c r="C213" s="43"/>
      <c r="D213" s="43" t="s">
        <v>338</v>
      </c>
      <c r="E213" s="46">
        <v>4872.8999999999996</v>
      </c>
      <c r="F213" s="36"/>
    </row>
    <row r="214" spans="1:6" ht="15">
      <c r="A214" s="40">
        <v>211</v>
      </c>
      <c r="B214" s="43"/>
      <c r="C214" s="43"/>
      <c r="D214" s="43" t="s">
        <v>220</v>
      </c>
      <c r="E214" s="46">
        <v>974.58</v>
      </c>
      <c r="F214" s="36"/>
    </row>
    <row r="215" spans="1:6" ht="15">
      <c r="A215" s="40">
        <v>212</v>
      </c>
      <c r="B215" s="43"/>
      <c r="C215" s="43"/>
      <c r="D215" s="43" t="s">
        <v>221</v>
      </c>
      <c r="E215" s="46">
        <v>974.58</v>
      </c>
      <c r="F215" s="36"/>
    </row>
    <row r="216" spans="1:6" ht="15">
      <c r="A216" s="40">
        <v>213</v>
      </c>
      <c r="B216" s="43"/>
      <c r="C216" s="43"/>
      <c r="D216" s="43" t="s">
        <v>222</v>
      </c>
      <c r="E216" s="46">
        <v>974.58</v>
      </c>
      <c r="F216" s="36"/>
    </row>
    <row r="217" spans="1:6" ht="15">
      <c r="A217" s="40">
        <v>214</v>
      </c>
      <c r="B217" s="43"/>
      <c r="C217" s="43"/>
      <c r="D217" s="43" t="s">
        <v>369</v>
      </c>
      <c r="E217" s="46">
        <v>974.58</v>
      </c>
      <c r="F217" s="36"/>
    </row>
    <row r="218" spans="1:6" ht="15">
      <c r="A218" s="40">
        <v>215</v>
      </c>
      <c r="B218" s="43"/>
      <c r="C218" s="43"/>
      <c r="D218" s="43" t="s">
        <v>223</v>
      </c>
      <c r="E218" s="46">
        <v>974.58</v>
      </c>
      <c r="F218" s="36"/>
    </row>
    <row r="219" spans="1:6" ht="15">
      <c r="A219" s="40">
        <v>216</v>
      </c>
      <c r="B219" s="43"/>
      <c r="C219" s="43"/>
      <c r="D219" s="43" t="s">
        <v>224</v>
      </c>
      <c r="E219" s="46">
        <v>974.58</v>
      </c>
      <c r="F219" s="36"/>
    </row>
    <row r="220" spans="1:6" ht="15">
      <c r="A220" s="40">
        <v>217</v>
      </c>
      <c r="B220" s="43"/>
      <c r="C220" s="43"/>
      <c r="D220" s="43" t="s">
        <v>225</v>
      </c>
      <c r="E220" s="46">
        <v>974.58</v>
      </c>
      <c r="F220" s="36"/>
    </row>
    <row r="221" spans="1:6" ht="15">
      <c r="A221" s="40">
        <v>218</v>
      </c>
      <c r="B221" s="43"/>
      <c r="C221" s="43"/>
      <c r="D221" s="43" t="s">
        <v>226</v>
      </c>
      <c r="E221" s="46">
        <v>974.58</v>
      </c>
      <c r="F221" s="36"/>
    </row>
    <row r="222" spans="1:6" ht="15">
      <c r="A222" s="40">
        <v>219</v>
      </c>
      <c r="B222" s="43"/>
      <c r="C222" s="43"/>
      <c r="D222" s="44" t="s">
        <v>227</v>
      </c>
      <c r="E222" s="46">
        <v>974.58</v>
      </c>
      <c r="F222" s="36"/>
    </row>
    <row r="223" spans="1:6" ht="15">
      <c r="A223" s="40">
        <v>220</v>
      </c>
      <c r="B223" s="43"/>
      <c r="C223" s="43"/>
      <c r="D223" s="43" t="s">
        <v>339</v>
      </c>
      <c r="E223" s="46">
        <v>1818.4</v>
      </c>
      <c r="F223" s="36"/>
    </row>
    <row r="224" spans="1:6" ht="15">
      <c r="A224" s="40">
        <v>221</v>
      </c>
      <c r="B224" s="43"/>
      <c r="C224" s="43"/>
      <c r="D224" s="43" t="s">
        <v>340</v>
      </c>
      <c r="E224" s="46">
        <v>974.58</v>
      </c>
      <c r="F224" s="36"/>
    </row>
    <row r="225" spans="1:6" ht="15">
      <c r="A225" s="40">
        <v>222</v>
      </c>
      <c r="B225" s="43"/>
      <c r="C225" s="43"/>
      <c r="D225" s="43" t="s">
        <v>230</v>
      </c>
      <c r="E225" s="46">
        <v>974.58</v>
      </c>
      <c r="F225" s="36"/>
    </row>
    <row r="226" spans="1:6" ht="15">
      <c r="A226" s="40">
        <v>223</v>
      </c>
      <c r="B226" s="43"/>
      <c r="C226" s="43"/>
      <c r="D226" s="43" t="s">
        <v>231</v>
      </c>
      <c r="E226" s="46">
        <v>974.58</v>
      </c>
      <c r="F226" s="36"/>
    </row>
    <row r="227" spans="1:6" ht="15">
      <c r="A227" s="40">
        <v>224</v>
      </c>
      <c r="B227" s="43"/>
      <c r="C227" s="43"/>
      <c r="D227" s="44" t="s">
        <v>232</v>
      </c>
      <c r="E227" s="46">
        <v>974.58</v>
      </c>
      <c r="F227" s="36"/>
    </row>
    <row r="228" spans="1:6" ht="15">
      <c r="A228" s="40">
        <v>225</v>
      </c>
      <c r="B228" s="43"/>
      <c r="C228" s="43"/>
      <c r="D228" s="43" t="s">
        <v>233</v>
      </c>
      <c r="E228" s="46">
        <v>974.58</v>
      </c>
      <c r="F228" s="36"/>
    </row>
    <row r="229" spans="1:6" ht="15">
      <c r="A229" s="40">
        <v>226</v>
      </c>
      <c r="B229" s="43"/>
      <c r="C229" s="43"/>
      <c r="D229" s="43" t="s">
        <v>234</v>
      </c>
      <c r="E229" s="46">
        <v>974.58</v>
      </c>
      <c r="F229" s="36"/>
    </row>
    <row r="230" spans="1:6" ht="15">
      <c r="A230" s="40">
        <v>227</v>
      </c>
      <c r="B230" s="43"/>
      <c r="C230" s="43"/>
      <c r="D230" s="43" t="s">
        <v>235</v>
      </c>
      <c r="E230" s="46">
        <v>974.58</v>
      </c>
      <c r="F230" s="36"/>
    </row>
    <row r="231" spans="1:6" ht="15">
      <c r="A231" s="40">
        <v>228</v>
      </c>
      <c r="B231" s="43"/>
      <c r="C231" s="43"/>
      <c r="D231" s="43" t="s">
        <v>341</v>
      </c>
      <c r="E231" s="46">
        <v>2923.47</v>
      </c>
      <c r="F231" s="36"/>
    </row>
    <row r="232" spans="1:6" ht="15">
      <c r="A232" s="40">
        <v>229</v>
      </c>
      <c r="B232" s="43"/>
      <c r="C232" s="43"/>
      <c r="D232" s="43" t="s">
        <v>237</v>
      </c>
      <c r="E232" s="46">
        <v>974.58</v>
      </c>
      <c r="F232" s="36"/>
    </row>
    <row r="233" spans="1:6" ht="15">
      <c r="A233" s="40">
        <v>230</v>
      </c>
      <c r="B233" s="43"/>
      <c r="C233" s="43"/>
      <c r="D233" s="43" t="s">
        <v>238</v>
      </c>
      <c r="E233" s="46">
        <v>974.58</v>
      </c>
      <c r="F233" s="36"/>
    </row>
    <row r="234" spans="1:6" ht="15">
      <c r="A234" s="40">
        <v>231</v>
      </c>
      <c r="B234" s="43"/>
      <c r="C234" s="43"/>
      <c r="D234" s="43" t="s">
        <v>239</v>
      </c>
      <c r="E234" s="46">
        <v>974.58</v>
      </c>
      <c r="F234" s="36"/>
    </row>
    <row r="235" spans="1:6" ht="15">
      <c r="A235" s="40">
        <v>232</v>
      </c>
      <c r="B235" s="43"/>
      <c r="C235" s="43"/>
      <c r="D235" s="44" t="s">
        <v>342</v>
      </c>
      <c r="E235" s="46">
        <v>974.58</v>
      </c>
      <c r="F235" s="36"/>
    </row>
    <row r="236" spans="1:6" ht="15">
      <c r="A236" s="40">
        <v>233</v>
      </c>
      <c r="B236" s="43"/>
      <c r="C236" s="43"/>
      <c r="D236" s="43" t="s">
        <v>241</v>
      </c>
      <c r="E236" s="46">
        <v>974.58</v>
      </c>
      <c r="F236" s="36"/>
    </row>
    <row r="237" spans="1:6" ht="15">
      <c r="A237" s="40">
        <v>234</v>
      </c>
      <c r="B237" s="43"/>
      <c r="C237" s="43"/>
      <c r="D237" s="44" t="s">
        <v>343</v>
      </c>
      <c r="E237" s="46">
        <v>3898.32</v>
      </c>
      <c r="F237" s="36"/>
    </row>
    <row r="238" spans="1:6" ht="15">
      <c r="A238" s="40">
        <v>235</v>
      </c>
      <c r="B238" s="43"/>
      <c r="C238" s="43"/>
      <c r="D238" s="43" t="s">
        <v>344</v>
      </c>
      <c r="E238" s="46">
        <v>974.58</v>
      </c>
      <c r="F238" s="36"/>
    </row>
    <row r="239" spans="1:6" ht="15">
      <c r="A239" s="40">
        <v>236</v>
      </c>
      <c r="B239" s="43"/>
      <c r="C239" s="43"/>
      <c r="D239" s="43" t="s">
        <v>345</v>
      </c>
      <c r="E239" s="46" t="s">
        <v>363</v>
      </c>
      <c r="F239" s="36"/>
    </row>
    <row r="240" spans="1:6" ht="15">
      <c r="A240" s="40">
        <v>237</v>
      </c>
      <c r="B240" s="43"/>
      <c r="C240" s="43"/>
      <c r="D240" s="43" t="s">
        <v>370</v>
      </c>
      <c r="E240" s="46">
        <v>974</v>
      </c>
      <c r="F240" s="36"/>
    </row>
    <row r="241" spans="1:6" ht="15">
      <c r="A241" s="40">
        <v>238</v>
      </c>
      <c r="B241" s="43"/>
      <c r="C241" s="43"/>
      <c r="D241" s="43" t="s">
        <v>346</v>
      </c>
      <c r="E241" s="46">
        <v>974.58</v>
      </c>
      <c r="F241" s="36"/>
    </row>
    <row r="242" spans="1:6" ht="15">
      <c r="A242" s="40">
        <v>239</v>
      </c>
      <c r="B242" s="43"/>
      <c r="C242" s="43"/>
      <c r="D242" s="43" t="s">
        <v>347</v>
      </c>
      <c r="E242" s="46">
        <v>974.58</v>
      </c>
      <c r="F242" s="36"/>
    </row>
    <row r="243" spans="1:6" ht="15">
      <c r="A243" s="40">
        <v>240</v>
      </c>
      <c r="B243" s="43"/>
      <c r="C243" s="43"/>
      <c r="D243" s="43" t="s">
        <v>348</v>
      </c>
      <c r="E243" s="46">
        <v>4872.8999999999996</v>
      </c>
      <c r="F243" s="36"/>
    </row>
    <row r="244" spans="1:6" ht="15">
      <c r="A244" s="40">
        <v>241</v>
      </c>
      <c r="B244" s="43"/>
      <c r="C244" s="43"/>
      <c r="D244" s="43" t="s">
        <v>248</v>
      </c>
      <c r="E244" s="46">
        <v>974.58</v>
      </c>
      <c r="F244" s="36"/>
    </row>
    <row r="245" spans="1:6" ht="15">
      <c r="A245" s="40">
        <v>242</v>
      </c>
      <c r="B245" s="43"/>
      <c r="C245" s="43"/>
      <c r="D245" s="43" t="s">
        <v>249</v>
      </c>
      <c r="E245" s="46" t="s">
        <v>363</v>
      </c>
      <c r="F245" s="36"/>
    </row>
    <row r="246" spans="1:6" ht="15">
      <c r="A246" s="40">
        <v>243</v>
      </c>
      <c r="B246" s="43"/>
      <c r="C246" s="43"/>
      <c r="D246" s="43" t="s">
        <v>349</v>
      </c>
      <c r="E246" s="46">
        <v>974.58</v>
      </c>
      <c r="F246" s="36"/>
    </row>
    <row r="247" spans="1:6" ht="15">
      <c r="A247" s="40">
        <v>244</v>
      </c>
      <c r="B247" s="43"/>
      <c r="C247" s="43"/>
      <c r="D247" s="43" t="s">
        <v>251</v>
      </c>
      <c r="E247" s="46">
        <v>974.58</v>
      </c>
      <c r="F247" s="36"/>
    </row>
    <row r="248" spans="1:6" ht="15">
      <c r="A248" s="40">
        <v>245</v>
      </c>
      <c r="B248" s="43"/>
      <c r="C248" s="43"/>
      <c r="D248" s="43" t="s">
        <v>252</v>
      </c>
      <c r="E248" s="46">
        <v>974.58</v>
      </c>
      <c r="F248" s="36"/>
    </row>
    <row r="249" spans="1:6" ht="15">
      <c r="A249" s="40">
        <v>246</v>
      </c>
      <c r="B249" s="43"/>
      <c r="C249" s="43"/>
      <c r="D249" s="43" t="s">
        <v>253</v>
      </c>
      <c r="E249" s="46">
        <v>974.58</v>
      </c>
      <c r="F249" s="36"/>
    </row>
    <row r="250" spans="1:6" ht="15">
      <c r="A250" s="40">
        <v>247</v>
      </c>
      <c r="B250" s="43"/>
      <c r="C250" s="43"/>
      <c r="D250" s="43" t="s">
        <v>350</v>
      </c>
      <c r="E250" s="46">
        <v>1949.16</v>
      </c>
      <c r="F250" s="36"/>
    </row>
    <row r="251" spans="1:6" ht="15">
      <c r="A251" s="40">
        <v>248</v>
      </c>
      <c r="B251" s="43"/>
      <c r="C251" s="43"/>
      <c r="D251" s="43" t="s">
        <v>351</v>
      </c>
      <c r="E251" s="46" t="s">
        <v>363</v>
      </c>
      <c r="F251" s="36"/>
    </row>
    <row r="252" spans="1:6" ht="15">
      <c r="A252" s="40">
        <v>249</v>
      </c>
      <c r="B252" s="43"/>
      <c r="C252" s="43"/>
      <c r="D252" s="43" t="s">
        <v>256</v>
      </c>
      <c r="E252" s="46">
        <v>974.58</v>
      </c>
      <c r="F252" s="36"/>
    </row>
    <row r="253" spans="1:6" ht="15">
      <c r="A253" s="40">
        <v>250</v>
      </c>
      <c r="B253" s="43"/>
      <c r="C253" s="43"/>
      <c r="D253" s="43" t="s">
        <v>257</v>
      </c>
      <c r="E253" s="46">
        <v>974.58</v>
      </c>
      <c r="F253" s="36"/>
    </row>
    <row r="254" spans="1:6" ht="15">
      <c r="A254" s="40">
        <v>251</v>
      </c>
      <c r="B254" s="43"/>
      <c r="C254" s="43"/>
      <c r="D254" s="43" t="s">
        <v>258</v>
      </c>
      <c r="E254" s="46" t="s">
        <v>363</v>
      </c>
      <c r="F254" s="36"/>
    </row>
    <row r="255" spans="1:6" ht="15">
      <c r="A255" s="40">
        <v>252</v>
      </c>
      <c r="B255" s="43"/>
      <c r="C255" s="43"/>
      <c r="D255" s="43" t="s">
        <v>259</v>
      </c>
      <c r="E255" s="46">
        <v>974.58</v>
      </c>
      <c r="F255" s="36"/>
    </row>
    <row r="256" spans="1:6" ht="15">
      <c r="A256" s="40">
        <v>253</v>
      </c>
      <c r="B256" s="43"/>
      <c r="C256" s="43"/>
      <c r="D256" s="43" t="s">
        <v>260</v>
      </c>
      <c r="E256" s="46">
        <v>974.58</v>
      </c>
      <c r="F256" s="36"/>
    </row>
    <row r="257" spans="1:6" ht="15">
      <c r="A257" s="40">
        <v>254</v>
      </c>
      <c r="B257" s="43"/>
      <c r="C257" s="43"/>
      <c r="D257" s="43" t="s">
        <v>261</v>
      </c>
      <c r="E257" s="46">
        <v>974.58</v>
      </c>
      <c r="F257" s="36"/>
    </row>
    <row r="258" spans="1:6" ht="15">
      <c r="A258" s="40">
        <v>255</v>
      </c>
      <c r="B258" s="43"/>
      <c r="C258" s="43"/>
      <c r="D258" s="43" t="s">
        <v>365</v>
      </c>
      <c r="E258" s="46" t="s">
        <v>363</v>
      </c>
      <c r="F258" s="36"/>
    </row>
    <row r="259" spans="1:6" ht="15">
      <c r="A259" s="40">
        <v>256</v>
      </c>
      <c r="B259" s="43"/>
      <c r="C259" s="43"/>
      <c r="D259" s="44" t="s">
        <v>352</v>
      </c>
      <c r="E259" s="46" t="s">
        <v>363</v>
      </c>
      <c r="F259" s="36"/>
    </row>
    <row r="260" spans="1:6" ht="15">
      <c r="A260" s="40">
        <v>257</v>
      </c>
      <c r="B260" s="43"/>
      <c r="C260" s="43"/>
      <c r="D260" s="43" t="s">
        <v>263</v>
      </c>
      <c r="E260" s="46">
        <v>974.58</v>
      </c>
      <c r="F260" s="36"/>
    </row>
    <row r="261" spans="1:6" ht="15">
      <c r="A261" s="40">
        <v>258</v>
      </c>
      <c r="B261" s="43"/>
      <c r="C261" s="43"/>
      <c r="D261" s="43" t="s">
        <v>371</v>
      </c>
      <c r="E261" s="46">
        <v>974.58</v>
      </c>
      <c r="F261" s="36"/>
    </row>
    <row r="262" spans="1:6" ht="15">
      <c r="A262" s="40">
        <v>259</v>
      </c>
      <c r="B262" s="43"/>
      <c r="C262" s="43"/>
      <c r="D262" s="43" t="s">
        <v>264</v>
      </c>
      <c r="E262" s="46">
        <v>974.58</v>
      </c>
      <c r="F262" s="36"/>
    </row>
    <row r="263" spans="1:6" ht="15">
      <c r="A263" s="40">
        <v>260</v>
      </c>
      <c r="B263" s="43"/>
      <c r="C263" s="43"/>
      <c r="D263" s="43" t="s">
        <v>353</v>
      </c>
      <c r="E263" s="46">
        <v>974.58</v>
      </c>
      <c r="F263" s="36"/>
    </row>
    <row r="264" spans="1:6" ht="15">
      <c r="A264" s="40">
        <v>261</v>
      </c>
      <c r="B264" s="43"/>
      <c r="C264" s="43"/>
      <c r="D264" s="43" t="s">
        <v>354</v>
      </c>
      <c r="E264" s="46">
        <v>974.58</v>
      </c>
      <c r="F264" s="36"/>
    </row>
    <row r="265" spans="1:6" ht="15">
      <c r="A265" s="40">
        <v>262</v>
      </c>
      <c r="B265" s="43"/>
      <c r="C265" s="43"/>
      <c r="D265" s="43" t="s">
        <v>355</v>
      </c>
      <c r="E265" s="46">
        <v>974.58</v>
      </c>
      <c r="F265" s="36"/>
    </row>
    <row r="266" spans="1:6" ht="15">
      <c r="A266" s="40">
        <v>263</v>
      </c>
      <c r="B266" s="43"/>
      <c r="C266" s="43"/>
      <c r="D266" s="43" t="s">
        <v>268</v>
      </c>
      <c r="E266" s="46">
        <v>974.58</v>
      </c>
      <c r="F266" s="36"/>
    </row>
    <row r="267" spans="1:6" ht="15">
      <c r="A267" s="40">
        <v>264</v>
      </c>
      <c r="B267" s="43"/>
      <c r="C267" s="43"/>
      <c r="D267" s="43" t="s">
        <v>269</v>
      </c>
      <c r="E267" s="46">
        <v>974.58</v>
      </c>
      <c r="F267" s="36"/>
    </row>
    <row r="268" spans="1:6" ht="15">
      <c r="A268" s="40">
        <v>265</v>
      </c>
      <c r="B268" s="43"/>
      <c r="C268" s="43"/>
      <c r="D268" s="43" t="s">
        <v>270</v>
      </c>
      <c r="E268" s="46">
        <v>974.58</v>
      </c>
      <c r="F268" s="36"/>
    </row>
    <row r="269" spans="1:6" ht="15">
      <c r="A269" s="40">
        <v>266</v>
      </c>
      <c r="B269" s="43"/>
      <c r="C269" s="43"/>
      <c r="D269" s="43" t="s">
        <v>356</v>
      </c>
      <c r="E269" s="46">
        <v>2923.74</v>
      </c>
      <c r="F269" s="36"/>
    </row>
    <row r="270" spans="1:6" ht="15">
      <c r="A270" s="40">
        <v>267</v>
      </c>
      <c r="B270" s="43"/>
      <c r="C270" s="43"/>
      <c r="D270" s="43" t="s">
        <v>272</v>
      </c>
      <c r="E270" s="46">
        <v>974.58</v>
      </c>
      <c r="F270" s="36"/>
    </row>
    <row r="271" spans="1:6" ht="15">
      <c r="A271" s="40">
        <v>268</v>
      </c>
      <c r="B271" s="43"/>
      <c r="C271" s="43"/>
      <c r="D271" s="43" t="s">
        <v>273</v>
      </c>
      <c r="E271" s="46">
        <v>974.58</v>
      </c>
      <c r="F271" s="36"/>
    </row>
    <row r="272" spans="1:6" ht="15">
      <c r="A272" s="40">
        <v>269</v>
      </c>
      <c r="B272" s="43"/>
      <c r="C272" s="43"/>
      <c r="D272" s="43" t="s">
        <v>357</v>
      </c>
      <c r="E272" s="46">
        <v>974.58</v>
      </c>
      <c r="F272" s="36"/>
    </row>
    <row r="273" spans="1:6" ht="15">
      <c r="A273" s="40">
        <v>270</v>
      </c>
      <c r="B273" s="43"/>
      <c r="C273" s="43"/>
      <c r="D273" s="43" t="s">
        <v>275</v>
      </c>
      <c r="E273" s="46">
        <v>974.58</v>
      </c>
      <c r="F273" s="36"/>
    </row>
    <row r="274" spans="1:6" ht="15">
      <c r="A274" s="40">
        <v>271</v>
      </c>
      <c r="B274" s="43"/>
      <c r="C274" s="43"/>
      <c r="D274" s="43" t="s">
        <v>276</v>
      </c>
      <c r="E274" s="46">
        <v>974.58</v>
      </c>
      <c r="F274" s="36"/>
    </row>
    <row r="275" spans="1:6" ht="15">
      <c r="A275" s="40">
        <v>272</v>
      </c>
      <c r="B275" s="43"/>
      <c r="C275" s="43"/>
      <c r="D275" s="43" t="s">
        <v>277</v>
      </c>
      <c r="E275" s="46">
        <v>974.58</v>
      </c>
      <c r="F275" s="36"/>
    </row>
    <row r="276" spans="1:6" ht="15">
      <c r="A276" s="40">
        <v>273</v>
      </c>
      <c r="B276" s="43"/>
      <c r="C276" s="43"/>
      <c r="D276" s="43" t="s">
        <v>358</v>
      </c>
      <c r="E276" s="46">
        <v>974.58</v>
      </c>
      <c r="F276" s="36"/>
    </row>
    <row r="277" spans="1:6" ht="15">
      <c r="A277" s="40">
        <v>274</v>
      </c>
      <c r="B277" s="43"/>
      <c r="C277" s="43"/>
      <c r="D277" s="43" t="s">
        <v>279</v>
      </c>
      <c r="E277" s="46">
        <v>974.58</v>
      </c>
      <c r="F277" s="36"/>
    </row>
    <row r="278" spans="1:6" ht="15">
      <c r="A278" s="40">
        <v>275</v>
      </c>
      <c r="B278" s="43"/>
      <c r="C278" s="43"/>
      <c r="D278" s="43" t="s">
        <v>280</v>
      </c>
      <c r="E278" s="46">
        <v>974.58</v>
      </c>
      <c r="F278" s="36"/>
    </row>
    <row r="279" spans="1:6" ht="15">
      <c r="A279" s="40">
        <v>276</v>
      </c>
      <c r="B279" s="43"/>
      <c r="C279" s="43"/>
      <c r="D279" s="43" t="s">
        <v>281</v>
      </c>
      <c r="E279" s="46">
        <v>974.58</v>
      </c>
      <c r="F279" s="36"/>
    </row>
    <row r="280" spans="1:6" ht="15">
      <c r="A280" s="40">
        <v>277</v>
      </c>
      <c r="B280" s="43"/>
      <c r="C280" s="43"/>
      <c r="D280" s="43" t="s">
        <v>282</v>
      </c>
      <c r="E280" s="46">
        <v>1949.16</v>
      </c>
      <c r="F280" s="36"/>
    </row>
    <row r="281" spans="1:6" ht="15">
      <c r="A281" s="40">
        <v>278</v>
      </c>
      <c r="B281" s="43"/>
      <c r="C281" s="43"/>
      <c r="D281" s="43" t="s">
        <v>283</v>
      </c>
      <c r="E281" s="46">
        <v>974.58</v>
      </c>
      <c r="F281" s="36"/>
    </row>
    <row r="282" spans="1:6" ht="15">
      <c r="A282" s="40">
        <v>279</v>
      </c>
      <c r="B282" s="43"/>
      <c r="C282" s="43"/>
      <c r="D282" s="43" t="s">
        <v>284</v>
      </c>
      <c r="E282" s="46">
        <v>974.58</v>
      </c>
      <c r="F282" s="36"/>
    </row>
    <row r="283" spans="1:6" ht="15">
      <c r="A283" s="40">
        <v>280</v>
      </c>
      <c r="B283" s="43"/>
      <c r="C283" s="43"/>
      <c r="D283" s="43" t="s">
        <v>359</v>
      </c>
      <c r="E283" s="46">
        <v>1949.16</v>
      </c>
      <c r="F283" s="36"/>
    </row>
    <row r="284" spans="1:6" ht="15">
      <c r="A284" s="40">
        <v>281</v>
      </c>
      <c r="B284" s="43"/>
      <c r="C284" s="43"/>
      <c r="D284" s="43" t="s">
        <v>286</v>
      </c>
      <c r="E284" s="46">
        <v>974.58</v>
      </c>
      <c r="F284" s="36"/>
    </row>
    <row r="285" spans="1:6" ht="15">
      <c r="A285" s="40">
        <v>282</v>
      </c>
      <c r="B285" s="43"/>
      <c r="C285" s="43"/>
      <c r="D285" s="43" t="s">
        <v>287</v>
      </c>
      <c r="E285" s="46">
        <v>1949.16</v>
      </c>
      <c r="F285" s="36"/>
    </row>
    <row r="286" spans="1:6" ht="15">
      <c r="A286" s="40">
        <v>283</v>
      </c>
      <c r="B286" s="43"/>
      <c r="C286" s="43"/>
      <c r="D286" s="43" t="s">
        <v>360</v>
      </c>
      <c r="E286" s="46">
        <v>974.58</v>
      </c>
      <c r="F286" s="36"/>
    </row>
    <row r="287" spans="1:6">
      <c r="A287" s="36"/>
      <c r="B287" s="36"/>
      <c r="C287" s="36"/>
      <c r="D287" s="36"/>
      <c r="E287" s="37"/>
      <c r="F287" s="36"/>
    </row>
  </sheetData>
  <mergeCells count="3">
    <mergeCell ref="D1:E1"/>
    <mergeCell ref="E2:E3"/>
    <mergeCell ref="D2:D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PARCELA EXTRA MUN.</vt:lpstr>
      <vt:lpstr>PARCELA EXTRA CONTA BANCÁRIA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Martins Nunes</dc:creator>
  <cp:lastModifiedBy>alinemoreira</cp:lastModifiedBy>
  <dcterms:created xsi:type="dcterms:W3CDTF">2020-08-14T18:25:15Z</dcterms:created>
  <dcterms:modified xsi:type="dcterms:W3CDTF">2021-01-05T18:36:31Z</dcterms:modified>
</cp:coreProperties>
</file>